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<sst xmlns="http://schemas.openxmlformats.org/spreadsheetml/2006/main" count="1316" uniqueCount="671">
  <si>
    <t>洪江市2023年巩固脱贫攻坚成果和衔接乡村振兴项目计划完成情况表</t>
  </si>
  <si>
    <t>序号</t>
  </si>
  <si>
    <t>计划文件</t>
  </si>
  <si>
    <t>项目名称</t>
  </si>
  <si>
    <t>施工单位</t>
  </si>
  <si>
    <t>计划金额（万元）</t>
  </si>
  <si>
    <t>是否完工</t>
  </si>
  <si>
    <t>已报账金额（万元）</t>
  </si>
  <si>
    <t>其中</t>
  </si>
  <si>
    <t>绩效目标实现情况</t>
  </si>
  <si>
    <t>联农带农情况</t>
  </si>
  <si>
    <t>财政衔接资金</t>
  </si>
  <si>
    <t>统筹整合资金</t>
  </si>
  <si>
    <t>其他自筹资金</t>
  </si>
  <si>
    <t>洪委乡振组[2023]5号</t>
  </si>
  <si>
    <t>2023年高质量庭院经济以奖代补</t>
  </si>
  <si>
    <t>洪江市农业农村局</t>
  </si>
  <si>
    <t>是</t>
  </si>
  <si>
    <t>完成对发展产业的1500户脱贫户、监测户按照标准开展产业奖补</t>
  </si>
  <si>
    <t>扶持1500户脱贫户、监测户发展庭院经济增收</t>
  </si>
  <si>
    <t>怀化国家农科园柑橘种苗基地建设项目</t>
  </si>
  <si>
    <t>黔阳生态农业发展有限公司</t>
  </si>
  <si>
    <t>完成建成60亩试验基地</t>
  </si>
  <si>
    <t>带动促进产业发展</t>
  </si>
  <si>
    <t>“洪华”系列柑橘新品种试验示范基地建设</t>
  </si>
  <si>
    <t>洪江市农业科学技术研究所</t>
  </si>
  <si>
    <t>完成柑橘试验基地</t>
  </si>
  <si>
    <t>洪委乡振组[2023]25号</t>
  </si>
  <si>
    <t>洪江市高标准农田建设项目</t>
  </si>
  <si>
    <t xml:space="preserve">株洲新洲建筑安装有限责任公司
益阳龙光桥建筑工程有限公司
湖南省新化县燎星建筑有限公司
湖南利邦工程建设有限公司
湖南弘运建筑有限公司
湖南省娄底市第一工程有限公司
</t>
  </si>
  <si>
    <t>完成建设高标准农田1.95万亩，受益11600户40600人。</t>
  </si>
  <si>
    <t>吸纳群众务工增收，改善生产条件，促进产业增收</t>
  </si>
  <si>
    <t>洪委乡振组[2023]29号</t>
  </si>
  <si>
    <t>新型经营主体贷款贴息</t>
  </si>
  <si>
    <t>完成对新型经营主体贷款贴息</t>
  </si>
  <si>
    <t xml:space="preserve">洪委乡振组[2023]26号
</t>
  </si>
  <si>
    <t>湖南锐乐健康产业有限公司中药材产地加工建设项目</t>
  </si>
  <si>
    <t>湖南锐乐健康产业有限公司</t>
  </si>
  <si>
    <t>完成设备建设，受益342户1463人</t>
  </si>
  <si>
    <t>吸纳群众务工，收益分红</t>
  </si>
  <si>
    <t>湖南省宝顶生态农业有限公司中药材（枳壳）及冰糖柚产业基地标准化建设项目</t>
  </si>
  <si>
    <t>湖南省宝顶生态农业有限公司</t>
  </si>
  <si>
    <t>完成成仓储库及基地建设，受益172户403人</t>
  </si>
  <si>
    <t>洪江市溶溪生态种养专业合作社冰糖柚生产基地设施化建设项目</t>
  </si>
  <si>
    <t>洪江市溶溪生态种养专业合作社</t>
  </si>
  <si>
    <t>完成基地设施建设，受益416户1100人</t>
  </si>
  <si>
    <t>洪江市威农果蔬专业合作社仓储设施建设项目</t>
  </si>
  <si>
    <t>洪江市威农果蔬专业合作社</t>
  </si>
  <si>
    <t>完成仓储库建设一座，受益204户632人</t>
  </si>
  <si>
    <t>洪江市君惠果业专业合作社柑橘产业基地标准化建设项目</t>
  </si>
  <si>
    <t>洪江市君惠果业专业合作社</t>
  </si>
  <si>
    <t>完成柑桔基地建设，受益35户124人</t>
  </si>
  <si>
    <t>洪江市玖盛有机茶叶种植专业合作社茶叶加工建设项目</t>
  </si>
  <si>
    <t>洪江市玖盛有机茶叶种植专业合作社</t>
  </si>
  <si>
    <t>完成设备建设及冷藏库建设，130户336人</t>
  </si>
  <si>
    <t>洪委乡振组[2023]27号</t>
  </si>
  <si>
    <t>农产品产地仓储保鲜冷链设施建设补贴项目</t>
  </si>
  <si>
    <t>湖南绿盾制冷技术有限公司、新化县鑫丰制冷设备科技有限公司、长沙奇华工程管理有限公司</t>
  </si>
  <si>
    <t>完成4个以上农产品冷藏保鲜项目奖补</t>
  </si>
  <si>
    <t>带动当地群众就业500余人</t>
  </si>
  <si>
    <t>岔头乡繁溪村农村供水保障新建工程</t>
  </si>
  <si>
    <t>湖南优发建设有限公司</t>
  </si>
  <si>
    <t>完成供水保障工程建设，受益345户1248人</t>
  </si>
  <si>
    <t>吸纳群众务工，保障饮水</t>
  </si>
  <si>
    <t>大崇乡兰家村农村供水保障新建工程</t>
  </si>
  <si>
    <t>凯益环境建设集团有限公司</t>
  </si>
  <si>
    <t>完成供水保障工程建设，受益213户849人</t>
  </si>
  <si>
    <t>安江镇秀建村八门片区农村供水保障新建工程</t>
  </si>
  <si>
    <t>湖南宏成建设工程有限公司</t>
  </si>
  <si>
    <t>完成供水保障工程建设，受益313户977人</t>
  </si>
  <si>
    <t>洪江市雪峰山国有林场2023年欠发达国有林场林下种植产业建设项目</t>
  </si>
  <si>
    <t>洪江市旺华家庭农场</t>
  </si>
  <si>
    <t>完成天麻种植65亩；完成黄精种植15亩；完成乌骨鸡养殖500羽。</t>
  </si>
  <si>
    <t>吸纳群众务工</t>
  </si>
  <si>
    <t>洪江市八面山国有林场2023年欠发达国有林场林业产业公路硬化</t>
  </si>
  <si>
    <t>湖南新佑路桥工程有限公司</t>
  </si>
  <si>
    <t>完成产业公路硬化1.7公里</t>
  </si>
  <si>
    <t>洪江市岔头乡鸡公坡村等26个村农村环境综合整治项目</t>
  </si>
  <si>
    <t>怀化市生态环境局洪江市分局</t>
  </si>
  <si>
    <t>完成污水治理26个村，受益240户860人</t>
  </si>
  <si>
    <t>吸纳群众务工，改善人居环境</t>
  </si>
  <si>
    <t>2023年小额信贷贴息</t>
  </si>
  <si>
    <t>洪江市乡村振兴局</t>
  </si>
  <si>
    <t>完成对贷款脱贫人口进行贴息</t>
  </si>
  <si>
    <t>脱贫人口贷款发展产业增收</t>
  </si>
  <si>
    <t>2023年职业教育补助</t>
  </si>
  <si>
    <t>完成2600人次职业教育补贴</t>
  </si>
  <si>
    <t>教育补助脱贫人口，提高就业率</t>
  </si>
  <si>
    <t>2023年公益性岗位项目</t>
  </si>
  <si>
    <t>完成1229位公益性岗位人员补贴</t>
  </si>
  <si>
    <t>公益性岗位人员务工增收</t>
  </si>
  <si>
    <t>2023年创业培训及首厕过关制培训</t>
  </si>
  <si>
    <t>完成创业培训及首厕过关培训</t>
  </si>
  <si>
    <t>培训发展产业技能</t>
  </si>
  <si>
    <t>2023年项目管理费</t>
  </si>
  <si>
    <t>完成2023年度项目建设</t>
  </si>
  <si>
    <t>保障项目实施，吸纳群众务工及项目受益</t>
  </si>
  <si>
    <t>洪委乡振组[2023]12号、29号</t>
  </si>
  <si>
    <t>洪江市农村公共厕所新建项目</t>
  </si>
  <si>
    <t>鲍小平、严昌国、胡平、曾纪贤、周福安、杨开光、谢树林等</t>
  </si>
  <si>
    <t>完成公厕建设30座，受益2624户7823人</t>
  </si>
  <si>
    <t>2023年创业致富带头人培训</t>
  </si>
  <si>
    <t>湖南商务职业技术学院</t>
  </si>
  <si>
    <t>完成培训任务</t>
  </si>
  <si>
    <t>致富带头人带动群众发展产业增收</t>
  </si>
  <si>
    <t>省消费帮扶示范中心洪江市馆租金补贴</t>
  </si>
  <si>
    <t>完成租金补贴</t>
  </si>
  <si>
    <t>带动农产品销售</t>
  </si>
  <si>
    <t xml:space="preserve">洪委乡振组[2023]30号
</t>
  </si>
  <si>
    <t>洪江市2023年巩固拓展脱贫攻坚成果示范园区-洪江市黔阳生态农业有限公司产业发展项目</t>
  </si>
  <si>
    <t>洪江市黔阳生态农业有限公司</t>
  </si>
  <si>
    <t>完成柑橘园500亩、黄精1000亩等建设</t>
  </si>
  <si>
    <t>洪江市2023年巩固拓展脱贫攻坚成果示范园区-湖南黔阳雪峰农业发展有限公司柑橘产业发展项目</t>
  </si>
  <si>
    <t>湖南黔阳雪峰农业发展有限公司</t>
  </si>
  <si>
    <t>完成柑橘加工车间建设等</t>
  </si>
  <si>
    <t>洪江市2023年巩固拓展脱贫攻坚成果示范园区-怀化林泉药业有限公司中药材产业发展项目</t>
  </si>
  <si>
    <t>怀化林泉药业有限公司</t>
  </si>
  <si>
    <t>完成中药材基地600亩及生产线建设</t>
  </si>
  <si>
    <t>洪江市农村卫生厕所改造项目</t>
  </si>
  <si>
    <t>完成厕所改造奖补</t>
  </si>
  <si>
    <t>洪委乡振组[2023]36号</t>
  </si>
  <si>
    <t>洪江市村集体经济委托帮扶项目</t>
  </si>
  <si>
    <t>镡城山水公司</t>
  </si>
  <si>
    <t>完成30个村集体经济项目</t>
  </si>
  <si>
    <t>2022年度就业帮扶车间稳岗补贴项目</t>
  </si>
  <si>
    <t>洪江市人力资源保障局</t>
  </si>
  <si>
    <t>完成稳岗补贴191人</t>
  </si>
  <si>
    <t>安江镇婆田村仓储建设</t>
  </si>
  <si>
    <t>洪江市天晟贸易有限公司</t>
  </si>
  <si>
    <t>修建仓库400平方米，受益610户1921人</t>
  </si>
  <si>
    <t>吸纳群众务工增收，壮大村集体经济</t>
  </si>
  <si>
    <t>安江镇下坪村柑橘产业路提质改造项目</t>
  </si>
  <si>
    <t>湖南同联建设工程有限公司</t>
  </si>
  <si>
    <t>完成柑橘产业路2200米提质建设，受益1251户4650人</t>
  </si>
  <si>
    <t>吸纳群众务工增收，改善生产条件促进产业增收</t>
  </si>
  <si>
    <t>安江镇稔禾溪村新建油茶项目</t>
  </si>
  <si>
    <t>湖南创建渣土运输服务有限责任公司</t>
  </si>
  <si>
    <t>完成油茶100亩，增加村集体收入，受益532户1474人</t>
  </si>
  <si>
    <t>吸纳群众务工增收，土地流转，壮大村集体经济</t>
  </si>
  <si>
    <t>安江镇大垅村油茶抚育项目</t>
  </si>
  <si>
    <t>洪江市向姐果业农民专业合作社</t>
  </si>
  <si>
    <t>完成油茶350亩后扶，468户1478人</t>
  </si>
  <si>
    <t>安江镇高阳村木姜子基地后扶项目</t>
  </si>
  <si>
    <t>高阳村民委员会</t>
  </si>
  <si>
    <t>完成100亩木姜子抚育，受益63户，受益245人</t>
  </si>
  <si>
    <t>安江镇稔禾溪村道路及桥梁附属工程建设</t>
  </si>
  <si>
    <t>石祖才</t>
  </si>
  <si>
    <t>完成护坎修建，237户522人</t>
  </si>
  <si>
    <t>安江镇助溪村新建冰糖柚基地项目</t>
  </si>
  <si>
    <t>胡群</t>
  </si>
  <si>
    <t>完成种植冰糖柚100亩，受益345户1107人</t>
  </si>
  <si>
    <t>安江镇洪溪村新修楠竹产业路项目</t>
  </si>
  <si>
    <t>李根生</t>
  </si>
  <si>
    <t>完成新建产业路1.4公里，受益104户247人</t>
  </si>
  <si>
    <t>安江镇高阳村新修柑橘产业路项目</t>
  </si>
  <si>
    <t>卢建清</t>
  </si>
  <si>
    <t>完成新建产业路1.5公里等建设，受益134户418人</t>
  </si>
  <si>
    <t>安江镇高阳村2组渠道三面防渗项目</t>
  </si>
  <si>
    <t>蒋宗永</t>
  </si>
  <si>
    <t>完成渠道硬化1760米，受益97户263人</t>
  </si>
  <si>
    <t>安江镇高阳村5组、6组渠道三面防渗项目</t>
  </si>
  <si>
    <t>洪江市维杰建设工程处</t>
  </si>
  <si>
    <t>完成渠道硬化2540米，受益107户304人</t>
  </si>
  <si>
    <t>安江镇山塘整治奖补项目</t>
  </si>
  <si>
    <t>唐菊香、蒋新友</t>
  </si>
  <si>
    <t>完成28处山塘增蓄扩容。受益1529户4867人</t>
  </si>
  <si>
    <t>改善灌溉条件，促进产业增收</t>
  </si>
  <si>
    <t>安江镇高速连接线垃圾治理项目</t>
  </si>
  <si>
    <t>洪江市中弘建筑工程有限公司</t>
  </si>
  <si>
    <t>完成25个垃圾治理点建设，受益205户672人</t>
  </si>
  <si>
    <t>安江镇大垅村渠道三面防渗项目</t>
  </si>
  <si>
    <t>潘继来</t>
  </si>
  <si>
    <t>完成渠道硬化900米，受益49户172人</t>
  </si>
  <si>
    <t>吸纳群众务工，改善灌溉条件</t>
  </si>
  <si>
    <t>安江镇涝溪村黄桃产业路建设项目</t>
  </si>
  <si>
    <t>蒋华</t>
  </si>
  <si>
    <t>产业路扩宽及硬化2500平方米，受益135户474人</t>
  </si>
  <si>
    <t>吸纳群众务工，改善群众生产条件</t>
  </si>
  <si>
    <t>岔头乡大沅村油茶
抚育项目</t>
  </si>
  <si>
    <t>大沅村村民委员会</t>
  </si>
  <si>
    <t>完成油茶后扶64亩，受益328户1042人</t>
  </si>
  <si>
    <t>吸纳群众务工，土地流转，收益分红</t>
  </si>
  <si>
    <t>岔头乡鸡公坡村油茶抚育项目</t>
  </si>
  <si>
    <t>鸡公坡村村民委员会</t>
  </si>
  <si>
    <t>完成油茶后扶60亩，受益207户575人</t>
  </si>
  <si>
    <t>岔头乡羊坡村油茶抚育项目</t>
  </si>
  <si>
    <t>羊坡村村民委员会</t>
  </si>
  <si>
    <t>完成油茶后扶50亩，受益370户1420人</t>
  </si>
  <si>
    <t>岔头乡陶家村山核桃产业路硬化项目</t>
  </si>
  <si>
    <t>黄跃华</t>
  </si>
  <si>
    <t>完成产业路硬化1200米，受益107户335人</t>
  </si>
  <si>
    <t>吸纳群众务工，促进产业增收。</t>
  </si>
  <si>
    <t>岔头乡山塘整治奖补项目</t>
  </si>
  <si>
    <t>谢树林、段维芳</t>
  </si>
  <si>
    <t>完成山塘治理16处，受益1938户5790人</t>
  </si>
  <si>
    <t>吸纳群众务工，增加山塘蓄水、灌溉能力。</t>
  </si>
  <si>
    <t>岔头乡提升山上经济作物灌溉水源保障能力奖补项目</t>
  </si>
  <si>
    <t>贺有良</t>
  </si>
  <si>
    <t>完成山塘治理2处，受益115户396人</t>
  </si>
  <si>
    <t>大崇乡山塘整治奖补项目</t>
  </si>
  <si>
    <t>段惟林、蒋益贵等</t>
  </si>
  <si>
    <t>完成山塘治理6处，受益302户937人</t>
  </si>
  <si>
    <t>大崇乡提升山上经济作物灌溉水源保障能力奖补项目</t>
  </si>
  <si>
    <t>蒋生根</t>
  </si>
  <si>
    <t>完成山塘治理5处，受益479户1594人</t>
  </si>
  <si>
    <t>大崇乡岩脚村渠道三面防渗项目</t>
  </si>
  <si>
    <t>岩脚村民委员会</t>
  </si>
  <si>
    <t>完成渠道防渗1620米，受益89户301人</t>
  </si>
  <si>
    <t>吸纳群众务工，改善生产条件</t>
  </si>
  <si>
    <t>洪委乡振组[2023]35号</t>
  </si>
  <si>
    <t>江市镇青山园村柑橘基地配套设施建设项目</t>
  </si>
  <si>
    <t>洪江市腾达生态种植专业合作社</t>
  </si>
  <si>
    <t>完成柑橘基地配套设施建设，受益640户2347人</t>
  </si>
  <si>
    <t>江市镇岳溪村、里坪村联建粮油加工厂项目</t>
  </si>
  <si>
    <t>洪江市鑫禾农机专业合作社</t>
  </si>
  <si>
    <t>完成新建粮油加工厂一座，受益144户348人</t>
  </si>
  <si>
    <t>江市镇双龙村枳壳基地后扶项目</t>
  </si>
  <si>
    <t>湖南宝顶生态农业有限公司</t>
  </si>
  <si>
    <t>完成100亩枳壳基地后续除草、施肥、剪枝，受益400户1410人</t>
  </si>
  <si>
    <t>洪委乡振组[2023]12号</t>
  </si>
  <si>
    <t>江市镇青山园村改造农村公共厕所项目</t>
  </si>
  <si>
    <t>胡平</t>
  </si>
  <si>
    <t>完成公厕建设一座，受益640户2347人</t>
  </si>
  <si>
    <t>江市镇红莲洑水村壮大村集体经济项目</t>
  </si>
  <si>
    <t>完成购置2个太空舱入股，受益970户3370人</t>
  </si>
  <si>
    <t>江市镇竹滩村水产养殖产业路硬化项目</t>
  </si>
  <si>
    <t>杨安贵</t>
  </si>
  <si>
    <t>完成产业路建设640平方米，受益47户122人</t>
  </si>
  <si>
    <t>江市镇红莲洑水村桐油基地产业路硬化</t>
  </si>
  <si>
    <t>湖南湘云端劳务有限责任公司</t>
  </si>
  <si>
    <t>完成产业路1140米，受益970户3370人</t>
  </si>
  <si>
    <t>江市镇双龙村引水渠建设项目</t>
  </si>
  <si>
    <t>黄玉枚</t>
  </si>
  <si>
    <t>完成新建渠道820米，受益92户184人</t>
  </si>
  <si>
    <t>江市镇双龙村集体经济发展项目</t>
  </si>
  <si>
    <t>唐刚美</t>
  </si>
  <si>
    <t>完成旧屋改造500平方米，410户1412人</t>
  </si>
  <si>
    <t>江市镇山塘整治奖补项目</t>
  </si>
  <si>
    <t>杨承刚
杨安贵
蒋基平</t>
  </si>
  <si>
    <t>完成12处山塘清淤、维修整治，受益350户1450人</t>
  </si>
  <si>
    <t>江市镇易地搬迁安置点人居环境整治提升项目</t>
  </si>
  <si>
    <t>完成场地硬化180㎡及其他人居环境整治提升工程，受益137户501人</t>
  </si>
  <si>
    <t>江市镇209国道段垃圾治理项目</t>
  </si>
  <si>
    <t>完成新建23个垃圾治理点,开挖污水排水渠500米，受益317户1126人</t>
  </si>
  <si>
    <t>江市镇岳溪村生态停车场项目</t>
  </si>
  <si>
    <t>完成停车场建设一处，受益142户427人</t>
  </si>
  <si>
    <t>江市镇里坪村农村基础建设项目</t>
  </si>
  <si>
    <t>完成里坪村通户路碎石垫层、硬化2000平方米，土方回填450立方米，渠道清淤2000米</t>
  </si>
  <si>
    <t>江市镇江市社区老街巷道硬化项目</t>
  </si>
  <si>
    <t>完成人居环境整治一处，受益133户469人</t>
  </si>
  <si>
    <t>龙船塘瑶族乡翁朗溪村竹篱笆加工厂项目</t>
  </si>
  <si>
    <t>蓝栋华</t>
  </si>
  <si>
    <t>完成修建竹篱笆加工厂一座，受益192户670人</t>
  </si>
  <si>
    <t>带动群众务工，增加村集体经济收入，收益分红</t>
  </si>
  <si>
    <t>洪委乡振组[2023]15号</t>
  </si>
  <si>
    <t>龙船塘瑶族乡红心村种养产业灌溉引水项目</t>
  </si>
  <si>
    <t>洪江市永华建筑队</t>
  </si>
  <si>
    <t>完成水源点至红心村柑橘园和龙口江的引水管安装，受益100户345人</t>
  </si>
  <si>
    <t>带动群众务工</t>
  </si>
  <si>
    <t>龙船塘瑶族乡翁朗溪村中药材加工厂配套进厂道路硬化项目</t>
  </si>
  <si>
    <t>完成道路硬化和增设涵管一根，受益190户668人</t>
  </si>
  <si>
    <t>龙船塘瑶族乡白龙村楠竹产业路提质改造项目</t>
  </si>
  <si>
    <t>湖南中民项目管理公司</t>
  </si>
  <si>
    <t>完成白龙村一二组连接公路硬化1935米，受益60户380人</t>
  </si>
  <si>
    <t>带动群众务工，改善生产条件</t>
  </si>
  <si>
    <t>龙船塘瑶族乡光明村油茶抚育项目</t>
  </si>
  <si>
    <t>龙船塘瑶族乡光明村民委员会</t>
  </si>
  <si>
    <t>完成油茶150亩后扶，221户673人</t>
  </si>
  <si>
    <t>带动群众务工，土地流转，收益分红</t>
  </si>
  <si>
    <t>龙船塘瑶族乡翁朗溪村人居环境整治提升</t>
  </si>
  <si>
    <t>完成修建化粪池一座，受益20户62人</t>
  </si>
  <si>
    <t>龙船塘瑶族乡翁朗溪村新修机耕桥项目</t>
  </si>
  <si>
    <t>完成修建机耕桥一座，受益190户668人</t>
  </si>
  <si>
    <t>龙船塘瑶族乡翁朗溪村新增生态大米加工生产线</t>
  </si>
  <si>
    <t>龙船塘瑶族乡翁朗溪村民委员会</t>
  </si>
  <si>
    <t>完成生态大米加工厂生产线建设，受益221户668人</t>
  </si>
  <si>
    <t>龙船塘瑶族乡龙船塘社区农村人居环境整治提升项目</t>
  </si>
  <si>
    <t>完成龙船塘社区集镇人居环境改造，受益972户2675人</t>
  </si>
  <si>
    <t>带动群众务工，改善人居环境</t>
  </si>
  <si>
    <t>龙船塘瑶族乡白龙村新建高山茶叶园项目</t>
  </si>
  <si>
    <t>龙船塘瑶族乡白龙村民委员会</t>
  </si>
  <si>
    <t>完成新建茶叶园30亩，受益367户1266人</t>
  </si>
  <si>
    <t>龙船塘瑶族乡山塘整治奖补项目</t>
  </si>
  <si>
    <t>洪江市永华建筑队、石青</t>
  </si>
  <si>
    <t>完成山塘维修整治两座，受益104户460人</t>
  </si>
  <si>
    <t>带动群众务工，改善灌溉条件</t>
  </si>
  <si>
    <t>龙船塘瑶族乡翁朗溪村美丽乡村示范奖补项目</t>
  </si>
  <si>
    <t>完成翁朗溪村人居环境改造，受益221户668人</t>
  </si>
  <si>
    <t>茅渡乡定坡村柚子产业园项目</t>
  </si>
  <si>
    <t>鸿安工程劳务有限责任公司</t>
  </si>
  <si>
    <t>完成新建冰糖柚基地100亩，受益119户512人</t>
  </si>
  <si>
    <t>茅渡乡洒溪村油茶抚育项目</t>
  </si>
  <si>
    <t>洒溪村村集体经济合作社</t>
  </si>
  <si>
    <t>完成油茶75亩后扶，受益325户1013人</t>
  </si>
  <si>
    <t>茅渡乡颜容村新建罗汉果基地项目</t>
  </si>
  <si>
    <t>颜容村民委员会</t>
  </si>
  <si>
    <t>完成种植50亩罗汉果及套种大豆，受益324户683人</t>
  </si>
  <si>
    <t>茅渡乡光伏电站产业路硬化项目</t>
  </si>
  <si>
    <t>茅渡乡人民政府</t>
  </si>
  <si>
    <t>完成光伏电站产业路硬化2300㎡，受益112户346人</t>
  </si>
  <si>
    <t>茅渡乡山塘整治奖补项目</t>
  </si>
  <si>
    <t>唐超</t>
  </si>
  <si>
    <t>完成山塘治理6处，受益440户1653人</t>
  </si>
  <si>
    <t>茅渡乡提升山上经济作物灌溉水源保障能力奖补项目</t>
  </si>
  <si>
    <t>完成山塘治理7处，受益602户2107人</t>
  </si>
  <si>
    <t>茅渡乡关冲村青山片区、下山连片区应急抗旱水源井工程</t>
  </si>
  <si>
    <t>洪江市宏昇劳务有限公司</t>
  </si>
  <si>
    <t>完成抗旱水源井建设，受益131户459人</t>
  </si>
  <si>
    <t>黔城镇山门新村山核桃产业路提质改造项目</t>
  </si>
  <si>
    <t>完成核桃产业路1060米提质改造及会车道硬化，受益850户2870人</t>
  </si>
  <si>
    <t>吸纳群众务工，改善生产生活条件</t>
  </si>
  <si>
    <t>黔城镇桃源村黄桃产业路硬化项目</t>
  </si>
  <si>
    <t>完成桃源村黄桃产业路硬化1600米，受益135户471人</t>
  </si>
  <si>
    <t>黔城镇菊花村油茶产业路建设项目</t>
  </si>
  <si>
    <t>四川中科振华建筑工程有限司</t>
  </si>
  <si>
    <t>完成菊花村油茶产业路硬化3800㎡，产业路新建700m，受益917户2673人</t>
  </si>
  <si>
    <t>黔城镇双溪口村新建油茶项目</t>
  </si>
  <si>
    <t>洪江市森辉农林发展专业合作社</t>
  </si>
  <si>
    <t>完成双溪口村新建油茶300亩，受益719户2542人</t>
  </si>
  <si>
    <t>黔城镇双溪口村新建油茶项目（2期）</t>
  </si>
  <si>
    <t>完成双溪口村扩建油茶300亩，受益719户2542人</t>
  </si>
  <si>
    <t>黔城镇山门新村油茶抚育项目</t>
  </si>
  <si>
    <t>完成山门新村炮楼界油茶抚育300亩，受益850户2870人</t>
  </si>
  <si>
    <t>黔城镇双溪口村油茶抚育项目</t>
  </si>
  <si>
    <t>双溪口村民委员会</t>
  </si>
  <si>
    <t>完成双溪口村鬼山洞油茶抚育81亩，受益719户2542人</t>
  </si>
  <si>
    <t>黔城镇莲塘社区（原均田村）供水保障巩固提升项目</t>
  </si>
  <si>
    <t>洪江市自来水公司</t>
  </si>
  <si>
    <t>完成自来水管网延伸至莲塘社区关溪垅、早禾冲、榨双坪、段景坳四处居民点，自来水入户52户295人</t>
  </si>
  <si>
    <t>吸纳群众务工，改善饮水条件</t>
  </si>
  <si>
    <t>黔城镇石江村购置农机设备项目</t>
  </si>
  <si>
    <t>石江村民委员会</t>
  </si>
  <si>
    <t>完成购置联合收割机、旋耕机、油菜联合播种机、轮式拖拉机和无人植保机及附属配套设施</t>
  </si>
  <si>
    <t>带动群众就业增收，收益分红</t>
  </si>
  <si>
    <t>黔城镇茶溪村柑橘产业路硬化项目</t>
  </si>
  <si>
    <t>洪江市鑫发源农业科技发展有限公司</t>
  </si>
  <si>
    <t>完成茶溪村8组、13组柑橘产业路硬化1200米</t>
  </si>
  <si>
    <t>带动群众就业增收，方便群众生产生活</t>
  </si>
  <si>
    <t>黔城镇山塘整治奖补项目</t>
  </si>
  <si>
    <t>三江村村民委员会等</t>
  </si>
  <si>
    <t>完成贺冲节、斋堂冲等32处山塘清淤、维修整治进行奖补。山平塘奖补标准2万元/处；骨干山塘奖补标准4万元/处。</t>
  </si>
  <si>
    <t>黔城镇双溪社区公厕周边硬化</t>
  </si>
  <si>
    <t>周爱华</t>
  </si>
  <si>
    <t>完成双溪社区公厕周边硬化486㎡</t>
  </si>
  <si>
    <t>方便群众生产生活</t>
  </si>
  <si>
    <t>黔城镇长坡村农田改造项目</t>
  </si>
  <si>
    <t>怀化锋俊工程咨询服务有限公司</t>
  </si>
  <si>
    <t>完成硬化田埂长1500米，宽0.6米；修建机耕道长80米，宽3.5米。</t>
  </si>
  <si>
    <t>黔城镇209国道段垃圾治理项目</t>
  </si>
  <si>
    <t>完成209国道沿线新建80个垃圾治理点</t>
  </si>
  <si>
    <t>黔城镇板桥村入户路硬化建设项目</t>
  </si>
  <si>
    <t>完成板桥村入户路硬化2065㎡</t>
  </si>
  <si>
    <t>黔城镇江南村入户路硬化建设项目</t>
  </si>
  <si>
    <t>完成江南村入户路硬化1844㎡</t>
  </si>
  <si>
    <t>黔城镇提升山上经济作物灌溉水源保障能力奖补项目</t>
  </si>
  <si>
    <t>邱明</t>
  </si>
  <si>
    <t>完成山塘治理3处，改善灌溉条件</t>
  </si>
  <si>
    <t>带动群众就业增收，改善灌溉条件</t>
  </si>
  <si>
    <t>黔城镇桃源村黄桃产业路提质改造项目</t>
  </si>
  <si>
    <t>完成2组黄桃产业路扩宽及硬化1400米，砌坎3处</t>
  </si>
  <si>
    <t>带动群众就业增收，改善生产生活条件</t>
  </si>
  <si>
    <t>群峰乡上洞村油茶园后续培管项目</t>
  </si>
  <si>
    <t>杨理润</t>
  </si>
  <si>
    <t>完成后续培管油茶300亩，受益251户877人</t>
  </si>
  <si>
    <t>群峰乡永胜村油茶抚育项目</t>
  </si>
  <si>
    <t>陈宗献</t>
  </si>
  <si>
    <t>完成油茶150亩后扶，受益466户1631人</t>
  </si>
  <si>
    <t>群峰乡芙蓉溪村油茶抚育项目</t>
  </si>
  <si>
    <t>永盛油茶合作社</t>
  </si>
  <si>
    <t>完成油茶100亩后扶，受益554户1942人</t>
  </si>
  <si>
    <t>群峰乡龙山田村油茶抚育项目</t>
  </si>
  <si>
    <t>杨锡亮</t>
  </si>
  <si>
    <t>完成油茶200亩后扶，受益312户1094人</t>
  </si>
  <si>
    <t>群峰乡山塘整治奖补项目</t>
  </si>
  <si>
    <t>唐海</t>
  </si>
  <si>
    <t>完成山塘治理3处，受益118户398人</t>
  </si>
  <si>
    <t>群峰乡蛇形村公路硬化及桥梁建设项目</t>
  </si>
  <si>
    <t>娄底明朝交通工程有限公司</t>
  </si>
  <si>
    <t>完成桥梁及公路硬化建设，受益267户745人</t>
  </si>
  <si>
    <t>群峰乡蛇形村新增供水水源项目</t>
  </si>
  <si>
    <t>蒋宗勇</t>
  </si>
  <si>
    <t>完成机井建设一口，受益113户375人</t>
  </si>
  <si>
    <t>沙湾乡忠心村柑橘仓储建设</t>
  </si>
  <si>
    <t>戈先亨</t>
  </si>
  <si>
    <t>完成新建仓储库700平方米，受益732户2387人</t>
  </si>
  <si>
    <t>沙湾乡健康村园艺场改造</t>
  </si>
  <si>
    <t>洪江市安江柚果业专业合作社</t>
  </si>
  <si>
    <t>完成柑橘品改80亩，受益405户1235人</t>
  </si>
  <si>
    <t>沙湾乡独田村油茶林后扶项目</t>
  </si>
  <si>
    <t>独田村村民委员会</t>
  </si>
  <si>
    <t>完成150亩油茶林后扶项目，受益300户1013人</t>
  </si>
  <si>
    <t>沙湾乡沙湾社区油茶抚育项目</t>
  </si>
  <si>
    <t>向杰果业</t>
  </si>
  <si>
    <t>完成油茶120亩后扶，受益45户213人</t>
  </si>
  <si>
    <t>沙湾乡沙湾社区冰糖柚基地后扶</t>
  </si>
  <si>
    <t>向波果业</t>
  </si>
  <si>
    <t>完成冰糖柚40亩后扶，受益45户213人</t>
  </si>
  <si>
    <t>沙湾乡沙湾社区道路、排水道维护修缮</t>
  </si>
  <si>
    <t>蒋志田果业</t>
  </si>
  <si>
    <t>完成道路维修及排水道建设，受益532户1441人</t>
  </si>
  <si>
    <t>吸纳群众务工，改善环境</t>
  </si>
  <si>
    <t>沙湾乡寨头村改建仓储库项目</t>
  </si>
  <si>
    <t>跃华建筑</t>
  </si>
  <si>
    <t>完成仓储库建设一座，受益204户684人</t>
  </si>
  <si>
    <t>沙湾乡山塘整治奖补项目</t>
  </si>
  <si>
    <t>唐红军 、唐建 、向开洪、唐学文</t>
  </si>
  <si>
    <t>完成山塘治理34处，受益1267户4726人</t>
  </si>
  <si>
    <t>沙湾乡提升山上经济作物灌溉水源保障能力奖补项目</t>
  </si>
  <si>
    <t>沙湾社区居民委员会</t>
  </si>
  <si>
    <t>完成山塘治理1处，受益108户311人</t>
  </si>
  <si>
    <t>沙湾乡沙湾社区樱桃溪片区5、10组生活饮用水改造项目</t>
  </si>
  <si>
    <t>完成饮水工程提质，受益116户413人</t>
  </si>
  <si>
    <t>深渡苗族乡浪溪冲村农业大棚项目</t>
  </si>
  <si>
    <t>完成大棚建设9.8亩，受益165户625人</t>
  </si>
  <si>
    <t>深渡苗族乡深渡村乡村旅游游步道项目</t>
  </si>
  <si>
    <t>杨天国</t>
  </si>
  <si>
    <t>完成游步道等建设，受益368户1032人</t>
  </si>
  <si>
    <t>深渡苗族乡上坪村壮大村集体经济项目</t>
  </si>
  <si>
    <t>洪江市玉龙水电有限责任公司</t>
  </si>
  <si>
    <t>完成入股投资30万元，受益349户1071人</t>
  </si>
  <si>
    <t>深渡苗族乡合建村油茶抚育项目</t>
  </si>
  <si>
    <t>杨勇</t>
  </si>
  <si>
    <t>完成油茶75亩后扶，受益372户1110人</t>
  </si>
  <si>
    <t>深渡苗族乡牛溪脑村油茶抚育项目</t>
  </si>
  <si>
    <t>汤立德</t>
  </si>
  <si>
    <t>完成油茶100亩后扶，受益20户56人</t>
  </si>
  <si>
    <t>深渡苗族乡花洋溪村农村人居环境整治提升项目</t>
  </si>
  <si>
    <t>向培彬</t>
  </si>
  <si>
    <t>完成水渠硬化400米及环境整治，227户573人</t>
  </si>
  <si>
    <t>深渡苗族乡深渡村楠竹产业路硬化项目</t>
  </si>
  <si>
    <t>袁明华</t>
  </si>
  <si>
    <t>完成楠竹产业路1850平方米建设，受益327户1217人</t>
  </si>
  <si>
    <t>深渡苗族乡山塘整治奖补项目</t>
  </si>
  <si>
    <t>吕芳云</t>
  </si>
  <si>
    <t>完成山塘治理5处，受益162户556人</t>
  </si>
  <si>
    <t>深渡乡花洋溪村供水工程水源改造</t>
  </si>
  <si>
    <t>花洋溪村村民委员会</t>
  </si>
  <si>
    <t>完成古井改造一处，受益127户420人</t>
  </si>
  <si>
    <t>深渡苗族乡东方红村杉木溪山塘除险加固项目</t>
  </si>
  <si>
    <t>东方红村村民委员会</t>
  </si>
  <si>
    <t>完成山塘治理1处，受益59户208人</t>
  </si>
  <si>
    <t>熟坪乡尚保村新建木姜子树基地</t>
  </si>
  <si>
    <t>杨娟</t>
  </si>
  <si>
    <t>完成种植木姜子200亩，受益395户1141人</t>
  </si>
  <si>
    <t>熟坪乡大湾村杂交水稻制种</t>
  </si>
  <si>
    <t>杨章元</t>
  </si>
  <si>
    <t>完成水稻制种35亩，受益230户746人</t>
  </si>
  <si>
    <t>熟坪乡大湾村新建产业路</t>
  </si>
  <si>
    <t>汪世先</t>
  </si>
  <si>
    <t>完成产业路1200米，受益230户746人</t>
  </si>
  <si>
    <t>熟坪乡下山村杂交水稻制种</t>
  </si>
  <si>
    <t>向开亮</t>
  </si>
  <si>
    <t>完成水稻制种50亩，受益57户200人</t>
  </si>
  <si>
    <t>熟坪乡竹坡村杂交水稻制种</t>
  </si>
  <si>
    <t>杨长永</t>
  </si>
  <si>
    <t>完成水稻制种50亩，受益561户1632人</t>
  </si>
  <si>
    <t>熟坪乡花园村杂交水稻制种</t>
  </si>
  <si>
    <t>易延升</t>
  </si>
  <si>
    <t>完成水稻制种50亩，受益320户1156人</t>
  </si>
  <si>
    <t>熟坪乡罗翁村杂交水稻制种</t>
  </si>
  <si>
    <t>谢必华</t>
  </si>
  <si>
    <t>完成水稻制种50亩，受益776户2174人</t>
  </si>
  <si>
    <t>熟坪乡大垅溪村新建油茶项目</t>
  </si>
  <si>
    <t>完成新建油茶100亩，受益345户1150人</t>
  </si>
  <si>
    <t>熟坪乡网塘村油茶基地后扶</t>
  </si>
  <si>
    <t>蒲宏波</t>
  </si>
  <si>
    <t>完成油茶100亩后扶，受益408户1176人</t>
  </si>
  <si>
    <t>熟坪乡尚保村冰糖柚管护</t>
  </si>
  <si>
    <t>完成冰糖柚80亩后扶，受益395户1141人</t>
  </si>
  <si>
    <t>熟坪乡尚保村新建天然弱碱水生产加工厂项目</t>
  </si>
  <si>
    <t>尚保村民委员会</t>
  </si>
  <si>
    <t>完成水厂设施建设，受益50户157人</t>
  </si>
  <si>
    <t>熟坪乡光伏电站产业路硬化项目</t>
  </si>
  <si>
    <t>段承福</t>
  </si>
  <si>
    <t>完成产业路275米建设，受益845户3500人</t>
  </si>
  <si>
    <t>熟坪乡尚保村新建天然弱碱水生产加工厂项目（追加）</t>
  </si>
  <si>
    <t>熟坪乡山塘整治奖补项目</t>
  </si>
  <si>
    <t>谢发元</t>
  </si>
  <si>
    <t>完成山塘治理5处，受益80户280人</t>
  </si>
  <si>
    <t>熟坪乡熟坪社区桥梁建设项目</t>
  </si>
  <si>
    <t>完成桥梁建设一座，受益204户557人</t>
  </si>
  <si>
    <t>熟坪乡易地扶贫搬迁安置点人居环境整治提升工程</t>
  </si>
  <si>
    <t>完成人居环境改造一处，受益11户35人</t>
  </si>
  <si>
    <t>太平乡磨回村土狗养殖</t>
  </si>
  <si>
    <t>张锡军</t>
  </si>
  <si>
    <t>完成养狗场建设及500只狗喂养，受益526户2023人</t>
  </si>
  <si>
    <t>太平乡溶溪村新建冰糖柚产业基地</t>
  </si>
  <si>
    <t>张武</t>
  </si>
  <si>
    <t>完成冰糖柚种植100亩，受益416户1100人</t>
  </si>
  <si>
    <t>太平乡溶溪村油茶抚育项目</t>
  </si>
  <si>
    <t>溶溪村村委会</t>
  </si>
  <si>
    <t>完成油茶91亩后扶，受益416户1100人</t>
  </si>
  <si>
    <t>太平乡福兴村油茶抚育项目</t>
  </si>
  <si>
    <t>福兴村村委会</t>
  </si>
  <si>
    <t>完成油茶67亩后扶，受益581户1860人</t>
  </si>
  <si>
    <t>太平乡补顺村新建农家乐项目</t>
  </si>
  <si>
    <t>完成基地设施建设，受益327户1026人</t>
  </si>
  <si>
    <t>太平乡补顺村水渠维修项目</t>
  </si>
  <si>
    <t>杨立立</t>
  </si>
  <si>
    <t>完成渠道维修8公里，受益586户2093人</t>
  </si>
  <si>
    <t>太平乡山塘整治奖补项目</t>
  </si>
  <si>
    <t>向开雄</t>
  </si>
  <si>
    <t>完成山塘治理15处，改善灌溉条件</t>
  </si>
  <si>
    <t>太平乡易地扶贫搬迁安置点人居环境整治提升项目</t>
  </si>
  <si>
    <t>完成人居环境改造一处，受益252户621人</t>
  </si>
  <si>
    <t>太平乡提升山上经济作物灌溉水源保障能力奖补项目</t>
  </si>
  <si>
    <t>塘湾镇中山村新修高山蔬菜基地产业路项目</t>
  </si>
  <si>
    <t>肖华</t>
  </si>
  <si>
    <t>完成新修产业路1400米，受益226户720人</t>
  </si>
  <si>
    <t>塘湾镇白羊村油茶抚育项目</t>
  </si>
  <si>
    <t>肖卫国</t>
  </si>
  <si>
    <t>完成油茶150亩后扶，受益86户252人</t>
  </si>
  <si>
    <t>塘湾镇陈家社区新建挡水墙及防洪堤路面硬化项目</t>
  </si>
  <si>
    <t>肖前美</t>
  </si>
  <si>
    <t>完成挡土墙及防洪堤道路建设，受益207户612人</t>
  </si>
  <si>
    <t>铁山乡凉竹湾村杨梅品改项目</t>
  </si>
  <si>
    <t>凉竹湾村村集体经济</t>
  </si>
  <si>
    <t>完成冰糖柚种植120亩，受益667户2501人</t>
  </si>
  <si>
    <t>铁山乡山塘整治奖补项目</t>
  </si>
  <si>
    <t>段承军、向明元</t>
  </si>
  <si>
    <t>完成山塘治理4处，受益231户635人</t>
  </si>
  <si>
    <t>铁山乡易地扶贫搬迁安置点配套基础设施建设项目</t>
  </si>
  <si>
    <t>段秀菊</t>
  </si>
  <si>
    <t>完成人居环境改造一处，受益36户142人</t>
  </si>
  <si>
    <t>托口镇山塘整治奖补项目</t>
  </si>
  <si>
    <t>石桥、杨柳、阳荆、王家坳村村民委员会</t>
  </si>
  <si>
    <t>完成山塘治理6处，受益313户1133人</t>
  </si>
  <si>
    <t>托口镇阳岫村青秋脐橙基地产业路铺砂项目</t>
  </si>
  <si>
    <t>阳岫村村集体经济合作社</t>
  </si>
  <si>
    <t>完成产业路铺砂2.2公里，受益145户327人</t>
  </si>
  <si>
    <t>托口镇豹雾村楠竹产业路硬化项目</t>
  </si>
  <si>
    <t>李作华</t>
  </si>
  <si>
    <t>完成产业路硬化760米及错车道建设，受益40户128人</t>
  </si>
  <si>
    <t>湾溪乡堙上村油茶抚育项目</t>
  </si>
  <si>
    <t>堙上村民委员会</t>
  </si>
  <si>
    <t>完成油茶200亩后扶，受益430户，1226人</t>
  </si>
  <si>
    <t>吸纳群众务工增收，收益分红</t>
  </si>
  <si>
    <t>湾溪乡云峰村油茶抚育项目</t>
  </si>
  <si>
    <t>杨子友</t>
  </si>
  <si>
    <t>完成油茶285亩后扶，受益550户，1700人</t>
  </si>
  <si>
    <t>湾溪乡蒿菜坪村中药材产业路硬化项目</t>
  </si>
  <si>
    <t>石纪宣</t>
  </si>
  <si>
    <t>完成产业路硬化4100㎡，受益127户406人</t>
  </si>
  <si>
    <t>湾溪乡堙上村渠道建设项目</t>
  </si>
  <si>
    <t>完成渠道防渗1600米，受益137户322人</t>
  </si>
  <si>
    <t>吸纳群众务工增收，改善灌溉条件</t>
  </si>
  <si>
    <t>湾溪乡易地扶贫搬迁点配套基础设施建设项目</t>
  </si>
  <si>
    <t>杨修银</t>
  </si>
  <si>
    <t>完成人居环境改造一处，受益26户82人</t>
  </si>
  <si>
    <t>吸纳群众务工增收</t>
  </si>
  <si>
    <t>湾溪乡花树脚村油茶产业路硬化</t>
  </si>
  <si>
    <t>花树脚村民委员会</t>
  </si>
  <si>
    <t>完成产业路硬化1000米建设，受益94户329人</t>
  </si>
  <si>
    <t>洗马乡洗马潭村油茶抚育项目</t>
  </si>
  <si>
    <t>洗马潭村民委员会</t>
  </si>
  <si>
    <t>完成油茶90亩后扶，受益308户1354人</t>
  </si>
  <si>
    <t>洗马乡老树溪村油茶抚育项目</t>
  </si>
  <si>
    <t>老树溪村民委员会</t>
  </si>
  <si>
    <t>完成油茶98亩后扶，受益480户1703人</t>
  </si>
  <si>
    <t>洗马乡三角溪村油茶植项目</t>
  </si>
  <si>
    <t>三角溪村民委员会</t>
  </si>
  <si>
    <t>完成油茶92亩后扶，受益376户1008人</t>
  </si>
  <si>
    <t>洗马乡古楼坪村油茶抚育项目</t>
  </si>
  <si>
    <t>古楼坪村民委员会</t>
  </si>
  <si>
    <t>完成油茶99亩后扶，受益523户1593人</t>
  </si>
  <si>
    <t>洗马乡洗马潭村村容村貌提升工程</t>
  </si>
  <si>
    <t>完成停车场等建设，受益46户137人</t>
  </si>
  <si>
    <t>洗马乡稠树脚村脆柿种植基地配套设施项目</t>
  </si>
  <si>
    <t>稠树脚村集体经济合作社</t>
  </si>
  <si>
    <t>完成管理用房建设，受益128户364人</t>
  </si>
  <si>
    <t>洗马乡山塘整治奖补项目</t>
  </si>
  <si>
    <t>易建业</t>
  </si>
  <si>
    <t>完成山塘治理3处，受益410户1483人</t>
  </si>
  <si>
    <t>洗马乡古楼坪村新修机耕道项目</t>
  </si>
  <si>
    <t>易中格</t>
  </si>
  <si>
    <t>完成机耕道建设300米及其他设施建设，受益97户261人</t>
  </si>
  <si>
    <t>洗马乡岩背后村中药材产业路硬化项目</t>
  </si>
  <si>
    <t>易立中</t>
  </si>
  <si>
    <t>完成产业路1670平方米建设，受益118户413人</t>
  </si>
  <si>
    <t>雪峰镇龙家田村新建100亩冰糖柚产业园</t>
  </si>
  <si>
    <t>易永忠</t>
  </si>
  <si>
    <t>完成冰糖柚种植100亩，受益320户1060人</t>
  </si>
  <si>
    <t>雪峰镇先锋溪村新建冰糖柚种植基地</t>
  </si>
  <si>
    <t>完成冰糖柚种植60亩及产业路建设，527户1619人</t>
  </si>
  <si>
    <t>雪峰镇两溪口村新建冰糖柚基地100亩</t>
  </si>
  <si>
    <t>卢明钢</t>
  </si>
  <si>
    <t>完成冰糖柚种植100亩，受益140户426人</t>
  </si>
  <si>
    <t>雪峰镇兰溪冲村120亩冰糖柚种植</t>
  </si>
  <si>
    <t>唐冬青</t>
  </si>
  <si>
    <t>完成冰糖柚种植120亩，受益585户1807人</t>
  </si>
  <si>
    <t>雪峰镇永红村新建油茶项目</t>
  </si>
  <si>
    <t>雪峰镇永红村村民委员会</t>
  </si>
  <si>
    <t>完成油茶种植400亩，受益377户1213人</t>
  </si>
  <si>
    <t>雪峰镇公坪村油茶基地后扶</t>
  </si>
  <si>
    <t>杨夕金</t>
  </si>
  <si>
    <t>完成油茶100亩后扶，受益256户780人</t>
  </si>
  <si>
    <t>雪峰镇永红村油茶基地后扶</t>
  </si>
  <si>
    <t>完成油茶196亩后扶，受益377户1213人</t>
  </si>
  <si>
    <t>雪峰镇兰溪冲村油茶基地后扶</t>
  </si>
  <si>
    <t>完成油茶129亩后扶，受益585户1807人</t>
  </si>
  <si>
    <t>雪峰镇界脚村油茶抚育项目</t>
  </si>
  <si>
    <t>完成油茶150亩后扶，受益42户150人</t>
  </si>
  <si>
    <t>雪峰镇母溪村油茶抚育项目</t>
  </si>
  <si>
    <t>完成油茶100亩后扶，受益366户1177人</t>
  </si>
  <si>
    <t>雪峰镇先锋溪村油茶抚育项目</t>
  </si>
  <si>
    <t>易富生</t>
  </si>
  <si>
    <t>完成油茶125亩后扶，受益527户1619人</t>
  </si>
  <si>
    <t>雪峰镇深渡江村油茶基地后扶</t>
  </si>
  <si>
    <t>向孙宏</t>
  </si>
  <si>
    <t>完成油茶80亩后扶，受益428户1482人</t>
  </si>
  <si>
    <t>雪峰镇两溪口村冰糖柚后续扶持</t>
  </si>
  <si>
    <t>李延生</t>
  </si>
  <si>
    <t>完成冰糖柚50亩后扶，受益76户239人</t>
  </si>
  <si>
    <t>雪峰镇先锋溪村新建冰糖柚基地项目</t>
  </si>
  <si>
    <t>完成冰糖柚种植80亩，受益224户673人</t>
  </si>
  <si>
    <t>雪峰镇山塘整治奖补项目</t>
  </si>
  <si>
    <t>向会生、易延生、唐守根</t>
  </si>
  <si>
    <t>完成山塘治理4处，受益1775户5537人</t>
  </si>
  <si>
    <t>雪峰镇车力溪村白岩垅、牛塘界集中供水工程</t>
  </si>
  <si>
    <t>刘开文</t>
  </si>
  <si>
    <t>完成供水设施建设，受益93户328人</t>
  </si>
  <si>
    <t>岩垅乡江坵村新建仓储库</t>
  </si>
  <si>
    <t>钦永庚</t>
  </si>
  <si>
    <t>完成仓储库建设一座，受益315户1100人</t>
  </si>
  <si>
    <t>岩垅乡芦荻坪村蓝莓产业路提质改造项目</t>
  </si>
  <si>
    <t>钦陈波</t>
  </si>
  <si>
    <t>完成产业路铺砂3公里，受益860户3420人</t>
  </si>
  <si>
    <t>岩垅乡山塘整治奖补项目</t>
  </si>
  <si>
    <t>洪江市鸿达工程服务部、洪江市永华建筑
洪江市岩垅乡坤华建筑、洪江市岩垅乡桂桂建筑队、岩垅乡王安工程队、洪江市忠诚服务劳务队、岩垅乡田连云工程队、洪江市岩垅乡跃华建筑</t>
  </si>
  <si>
    <t>完成山塘治理23处，受益412户1512人</t>
  </si>
  <si>
    <t>岩垅乡提升山上经济作物灌溉水源保障能力奖补项目</t>
  </si>
  <si>
    <t xml:space="preserve">洪江市岩垅乡松青工程队、洪江市鸿达工程服务部、洪江市岩垅乡坤华建筑、蒋玉军、洪江市岩垅乡桂桂建筑队
</t>
  </si>
  <si>
    <t>完成山塘治理9处，受益412户1512人</t>
  </si>
  <si>
    <t>岩垅乡芦荻坪村柑橘产业路建设项目</t>
  </si>
  <si>
    <t>芦荻坪村民委员会</t>
  </si>
  <si>
    <t>完成产业路硬化2100平方米，受益66户232人</t>
  </si>
  <si>
    <t>岩垅乡空田村黄桃产业路建设项目</t>
  </si>
  <si>
    <t>完成产业路扩建及铺砂1000米建设，受益43户150人</t>
  </si>
  <si>
    <t>沅河镇富团村村集体经济产业园后扶</t>
  </si>
  <si>
    <t>富团村集体经济合作社</t>
  </si>
  <si>
    <t>完成脐橙30亩产业后扶，受益748户2340人</t>
  </si>
  <si>
    <t>沅河镇十里村壮大村集体经济项目</t>
  </si>
  <si>
    <t>完成集体经济门店建设4间，受益421户1322人</t>
  </si>
  <si>
    <t>沅河镇沅城村生姜加工厂配套设施建设</t>
  </si>
  <si>
    <t>完成生姜加工厂建设，受益544户1361人</t>
  </si>
  <si>
    <t>沅河镇沅河村7组柑橘产业路建设项目</t>
  </si>
  <si>
    <t>王立兴</t>
  </si>
  <si>
    <t>完成产业路150米等建设，受益65户233人</t>
  </si>
  <si>
    <t>沅河镇富团村产业路硬化</t>
  </si>
  <si>
    <t>朱春华</t>
  </si>
  <si>
    <t>完成产业路硬化700米，受益47户128人</t>
  </si>
  <si>
    <t>沅河镇山塘整治奖补项目</t>
  </si>
  <si>
    <t>李造、唐存万等</t>
  </si>
  <si>
    <t>完成山塘治理21处，受益1358户4790人</t>
  </si>
  <si>
    <t>沅河镇清水青村农村供水工程提质改造</t>
  </si>
  <si>
    <t>清水青村民委员会</t>
  </si>
  <si>
    <t>完成管网延伸建设，受益31户114人</t>
  </si>
  <si>
    <t>沅河镇沅城村生态停车场提质改造建设</t>
  </si>
  <si>
    <t>唐军</t>
  </si>
  <si>
    <t>完成停车场建设，受益544户1361人</t>
  </si>
  <si>
    <t>沅河镇沅城村风貌提升护坡建设项目</t>
  </si>
  <si>
    <t>沅城村集体经济股份合作社</t>
  </si>
  <si>
    <t>完成护坡建设530米，544户1361人</t>
  </si>
  <si>
    <t>沅河镇提升山上经济作物灌溉水源保障能力奖补项目</t>
  </si>
  <si>
    <t>李造、黄建华等</t>
  </si>
  <si>
    <t>9处山塘进行了清淤和维修。吸纳脱贫户及监测户及群众务工，促进产业增收</t>
  </si>
  <si>
    <t>带动监测对象及脱贫人口务工7人，人均增收400元</t>
  </si>
  <si>
    <t>沅河镇沅河村柑橘产业路硬化项目</t>
  </si>
  <si>
    <t>洪江市志勇建筑有限责任公司</t>
  </si>
  <si>
    <t>硬化产业路1670平方米。吸纳脱贫户及监测户及群众务工，促进产业增收</t>
  </si>
  <si>
    <t>带动监测对象及脱贫人口务工3人，人均增收1000元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</si>
</sst>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);[Red]\(0\)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  <protection locked="0"/>
    </xf>
    <xf numFmtId="0" fontId="26" fillId="0" borderId="0">
      <alignment vertical="center"/>
      <protection locked="0"/>
    </xf>
  </cellStyleXfs>
  <cellXfs count="4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>
      <alignment horizontal="left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51" applyFont="1" applyFill="1" applyBorder="1" applyAlignment="1" applyProtection="1">
      <alignment horizontal="center" vertical="center" wrapText="1"/>
    </xf>
    <xf numFmtId="176" fontId="2" fillId="0" borderId="2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52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9" fontId="2" fillId="0" borderId="2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Sheet12018年统筹整合年末调整情况表（15号文件20180731李翠玲）2" xfId="51"/>
    <cellStyle name="常规_Sheet1" xf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3"/>
  <sheetViews>
    <sheetView tabSelected="1" zoomScale="115" zoomScaleNormal="115" workbookViewId="0">
      <pane ySplit="5" topLeftCell="A6" activePane="bottomLeft" state="frozen"/>
      <selection/>
      <selection pane="bottomLeft" activeCell="G9" sqref="G9"/>
    </sheetView>
  </sheetViews>
  <sheetFormatPr defaultColWidth="9" defaultRowHeight="13.5"/>
  <cols>
    <col min="1" max="1" width="6.08333333333333" customWidth="1"/>
    <col min="2" max="2" width="12" customWidth="1"/>
    <col min="3" max="3" width="30.1083333333333" customWidth="1"/>
    <col min="4" max="4" width="20.2166666666667" style="2" customWidth="1"/>
    <col min="5" max="5" width="9.25" style="2"/>
    <col min="6" max="6" width="5.325" style="2" customWidth="1"/>
    <col min="7" max="7" width="10.25" style="2" customWidth="1"/>
    <col min="8" max="8" width="11.0916666666667" style="2" customWidth="1"/>
    <col min="9" max="9" width="6.73333333333333" style="2" customWidth="1"/>
    <col min="10" max="10" width="8.475" style="2" customWidth="1"/>
    <col min="11" max="11" width="28.15" customWidth="1"/>
    <col min="12" max="12" width="21.5166666666667" customWidth="1"/>
  </cols>
  <sheetData>
    <row r="1" ht="22.5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3" ht="19" customHeight="1" spans="1:1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/>
      <c r="J3" s="4"/>
      <c r="K3" s="4" t="s">
        <v>9</v>
      </c>
      <c r="L3" s="4" t="s">
        <v>10</v>
      </c>
    </row>
    <row r="4" ht="28" customHeight="1" spans="1:12">
      <c r="A4" s="4"/>
      <c r="B4" s="4"/>
      <c r="C4" s="4"/>
      <c r="D4" s="4"/>
      <c r="E4" s="4"/>
      <c r="F4" s="4"/>
      <c r="G4" s="4"/>
      <c r="H4" s="4" t="s">
        <v>11</v>
      </c>
      <c r="I4" s="4" t="s">
        <v>12</v>
      </c>
      <c r="J4" s="4" t="s">
        <v>13</v>
      </c>
      <c r="K4" s="4"/>
      <c r="L4" s="4"/>
    </row>
    <row r="5" ht="28" customHeight="1" spans="1:12">
      <c r="A5" s="4"/>
      <c r="B5" s="4"/>
      <c r="C5" s="4"/>
      <c r="D5" s="4"/>
      <c r="E5" s="4">
        <f t="shared" ref="E5:J5" si="0">SUM(E6:E222)</f>
        <v>17539.15</v>
      </c>
      <c r="F5" s="4"/>
      <c r="G5" s="4">
        <f t="shared" si="0"/>
        <v>11878.45</v>
      </c>
      <c r="H5" s="4">
        <f t="shared" si="0"/>
        <v>11878.45</v>
      </c>
      <c r="I5" s="4">
        <f t="shared" si="0"/>
        <v>0</v>
      </c>
      <c r="J5" s="4">
        <f t="shared" si="0"/>
        <v>5660.7</v>
      </c>
      <c r="K5" s="4"/>
      <c r="L5" s="4"/>
    </row>
    <row r="6" ht="37" customHeight="1" spans="1:12">
      <c r="A6" s="5">
        <v>1</v>
      </c>
      <c r="B6" s="4" t="s">
        <v>14</v>
      </c>
      <c r="C6" s="6" t="s">
        <v>15</v>
      </c>
      <c r="D6" s="4" t="s">
        <v>16</v>
      </c>
      <c r="E6" s="4">
        <v>225</v>
      </c>
      <c r="F6" s="5" t="s">
        <v>17</v>
      </c>
      <c r="G6" s="4">
        <v>225</v>
      </c>
      <c r="H6" s="4">
        <v>225</v>
      </c>
      <c r="I6" s="5">
        <v>0</v>
      </c>
      <c r="J6" s="5">
        <v>0</v>
      </c>
      <c r="K6" s="21" t="s">
        <v>18</v>
      </c>
      <c r="L6" s="22" t="s">
        <v>19</v>
      </c>
    </row>
    <row r="7" ht="29" customHeight="1" spans="1:12">
      <c r="A7" s="5">
        <v>2</v>
      </c>
      <c r="B7" s="4" t="s">
        <v>14</v>
      </c>
      <c r="C7" s="7" t="s">
        <v>20</v>
      </c>
      <c r="D7" s="4" t="s">
        <v>21</v>
      </c>
      <c r="E7" s="4">
        <v>200</v>
      </c>
      <c r="F7" s="5" t="s">
        <v>17</v>
      </c>
      <c r="G7" s="4">
        <v>200</v>
      </c>
      <c r="H7" s="4">
        <v>200</v>
      </c>
      <c r="I7" s="5">
        <v>0</v>
      </c>
      <c r="J7" s="5">
        <v>0</v>
      </c>
      <c r="K7" s="23" t="s">
        <v>22</v>
      </c>
      <c r="L7" s="13" t="s">
        <v>23</v>
      </c>
    </row>
    <row r="8" ht="27" customHeight="1" spans="1:12">
      <c r="A8" s="5">
        <v>3</v>
      </c>
      <c r="B8" s="4" t="s">
        <v>14</v>
      </c>
      <c r="C8" s="7" t="s">
        <v>24</v>
      </c>
      <c r="D8" s="4" t="s">
        <v>25</v>
      </c>
      <c r="E8" s="4">
        <v>15</v>
      </c>
      <c r="F8" s="5" t="s">
        <v>17</v>
      </c>
      <c r="G8" s="4">
        <v>15</v>
      </c>
      <c r="H8" s="4">
        <v>15</v>
      </c>
      <c r="I8" s="5">
        <v>0</v>
      </c>
      <c r="J8" s="5">
        <v>0</v>
      </c>
      <c r="K8" s="23" t="s">
        <v>26</v>
      </c>
      <c r="L8" s="13" t="s">
        <v>23</v>
      </c>
    </row>
    <row r="9" ht="24" customHeight="1" spans="1:12">
      <c r="A9" s="5">
        <v>4</v>
      </c>
      <c r="B9" s="4" t="s">
        <v>27</v>
      </c>
      <c r="C9" s="6" t="s">
        <v>28</v>
      </c>
      <c r="D9" s="4" t="s">
        <v>29</v>
      </c>
      <c r="E9" s="8">
        <v>3252</v>
      </c>
      <c r="F9" s="5" t="s">
        <v>17</v>
      </c>
      <c r="G9" s="8">
        <v>669</v>
      </c>
      <c r="H9" s="8">
        <v>669</v>
      </c>
      <c r="I9" s="5">
        <v>0</v>
      </c>
      <c r="J9" s="5">
        <v>2583</v>
      </c>
      <c r="K9" s="24" t="s">
        <v>30</v>
      </c>
      <c r="L9" s="22" t="s">
        <v>31</v>
      </c>
    </row>
    <row r="10" ht="24" customHeight="1" spans="1:12">
      <c r="A10" s="5">
        <v>5</v>
      </c>
      <c r="B10" s="4" t="s">
        <v>32</v>
      </c>
      <c r="C10" s="6" t="s">
        <v>33</v>
      </c>
      <c r="D10" s="4" t="s">
        <v>16</v>
      </c>
      <c r="E10" s="9">
        <v>46</v>
      </c>
      <c r="F10" s="5" t="s">
        <v>17</v>
      </c>
      <c r="G10" s="9">
        <v>46</v>
      </c>
      <c r="H10" s="9">
        <v>46</v>
      </c>
      <c r="I10" s="5">
        <v>0</v>
      </c>
      <c r="J10" s="5">
        <v>0</v>
      </c>
      <c r="K10" s="4" t="s">
        <v>34</v>
      </c>
      <c r="L10" s="13" t="s">
        <v>23</v>
      </c>
    </row>
    <row r="11" ht="24" customHeight="1" spans="1:12">
      <c r="A11" s="5">
        <v>6</v>
      </c>
      <c r="B11" s="4" t="s">
        <v>35</v>
      </c>
      <c r="C11" s="10" t="s">
        <v>36</v>
      </c>
      <c r="D11" s="4" t="s">
        <v>37</v>
      </c>
      <c r="E11" s="11">
        <v>100</v>
      </c>
      <c r="F11" s="5" t="s">
        <v>17</v>
      </c>
      <c r="G11" s="11">
        <v>100</v>
      </c>
      <c r="H11" s="11">
        <v>100</v>
      </c>
      <c r="I11" s="5">
        <v>0</v>
      </c>
      <c r="J11" s="5">
        <v>0</v>
      </c>
      <c r="K11" s="4" t="s">
        <v>38</v>
      </c>
      <c r="L11" s="25" t="s">
        <v>39</v>
      </c>
    </row>
    <row r="12" ht="24" customHeight="1" spans="1:12">
      <c r="A12" s="5">
        <v>7</v>
      </c>
      <c r="B12" s="4" t="s">
        <v>35</v>
      </c>
      <c r="C12" s="10" t="s">
        <v>40</v>
      </c>
      <c r="D12" s="4" t="s">
        <v>41</v>
      </c>
      <c r="E12" s="11">
        <v>100</v>
      </c>
      <c r="F12" s="5" t="s">
        <v>17</v>
      </c>
      <c r="G12" s="11">
        <v>100</v>
      </c>
      <c r="H12" s="11">
        <v>100</v>
      </c>
      <c r="I12" s="5">
        <v>0</v>
      </c>
      <c r="J12" s="4">
        <v>0</v>
      </c>
      <c r="K12" s="4" t="s">
        <v>42</v>
      </c>
      <c r="L12" s="25" t="s">
        <v>39</v>
      </c>
    </row>
    <row r="13" ht="24" customHeight="1" spans="1:12">
      <c r="A13" s="5">
        <v>8</v>
      </c>
      <c r="B13" s="4" t="s">
        <v>35</v>
      </c>
      <c r="C13" s="10" t="s">
        <v>43</v>
      </c>
      <c r="D13" s="4" t="s">
        <v>44</v>
      </c>
      <c r="E13" s="11">
        <v>30</v>
      </c>
      <c r="F13" s="5" t="s">
        <v>17</v>
      </c>
      <c r="G13" s="11">
        <v>30</v>
      </c>
      <c r="H13" s="11">
        <v>30</v>
      </c>
      <c r="I13" s="5">
        <v>0</v>
      </c>
      <c r="J13" s="5">
        <v>0</v>
      </c>
      <c r="K13" s="4" t="s">
        <v>45</v>
      </c>
      <c r="L13" s="25" t="s">
        <v>39</v>
      </c>
    </row>
    <row r="14" ht="24" customHeight="1" spans="1:12">
      <c r="A14" s="5">
        <v>9</v>
      </c>
      <c r="B14" s="4" t="s">
        <v>35</v>
      </c>
      <c r="C14" s="10" t="s">
        <v>46</v>
      </c>
      <c r="D14" s="12" t="s">
        <v>47</v>
      </c>
      <c r="E14" s="11">
        <v>30</v>
      </c>
      <c r="F14" s="5" t="s">
        <v>17</v>
      </c>
      <c r="G14" s="11">
        <v>30</v>
      </c>
      <c r="H14" s="11">
        <v>30</v>
      </c>
      <c r="I14" s="5">
        <v>0</v>
      </c>
      <c r="J14" s="5">
        <v>0</v>
      </c>
      <c r="K14" s="4" t="s">
        <v>48</v>
      </c>
      <c r="L14" s="25" t="s">
        <v>39</v>
      </c>
    </row>
    <row r="15" ht="24" customHeight="1" spans="1:12">
      <c r="A15" s="5">
        <v>10</v>
      </c>
      <c r="B15" s="4" t="s">
        <v>35</v>
      </c>
      <c r="C15" s="10" t="s">
        <v>49</v>
      </c>
      <c r="D15" s="12" t="s">
        <v>50</v>
      </c>
      <c r="E15" s="11">
        <v>30</v>
      </c>
      <c r="F15" s="5" t="s">
        <v>17</v>
      </c>
      <c r="G15" s="11">
        <v>30</v>
      </c>
      <c r="H15" s="11">
        <v>30</v>
      </c>
      <c r="I15" s="5">
        <v>0</v>
      </c>
      <c r="J15" s="5">
        <v>0</v>
      </c>
      <c r="K15" s="4" t="s">
        <v>51</v>
      </c>
      <c r="L15" s="25" t="s">
        <v>39</v>
      </c>
    </row>
    <row r="16" ht="24" customHeight="1" spans="1:12">
      <c r="A16" s="5">
        <v>11</v>
      </c>
      <c r="B16" s="4" t="s">
        <v>35</v>
      </c>
      <c r="C16" s="10" t="s">
        <v>52</v>
      </c>
      <c r="D16" s="12" t="s">
        <v>53</v>
      </c>
      <c r="E16" s="11">
        <v>20</v>
      </c>
      <c r="F16" s="5" t="s">
        <v>17</v>
      </c>
      <c r="G16" s="11">
        <v>20</v>
      </c>
      <c r="H16" s="11">
        <v>20</v>
      </c>
      <c r="I16" s="5">
        <v>0</v>
      </c>
      <c r="J16" s="5">
        <v>0</v>
      </c>
      <c r="K16" s="4" t="s">
        <v>54</v>
      </c>
      <c r="L16" s="25" t="s">
        <v>39</v>
      </c>
    </row>
    <row r="17" ht="24" customHeight="1" spans="1:12">
      <c r="A17" s="5">
        <v>12</v>
      </c>
      <c r="B17" s="4" t="s">
        <v>55</v>
      </c>
      <c r="C17" s="6" t="s">
        <v>56</v>
      </c>
      <c r="D17" s="4" t="s">
        <v>57</v>
      </c>
      <c r="E17" s="9">
        <v>201</v>
      </c>
      <c r="F17" s="5" t="s">
        <v>17</v>
      </c>
      <c r="G17" s="9">
        <v>201</v>
      </c>
      <c r="H17" s="9">
        <v>201</v>
      </c>
      <c r="I17" s="5">
        <v>0</v>
      </c>
      <c r="J17" s="5">
        <v>0</v>
      </c>
      <c r="K17" s="4" t="s">
        <v>58</v>
      </c>
      <c r="L17" s="22" t="s">
        <v>59</v>
      </c>
    </row>
    <row r="18" ht="24" customHeight="1" spans="1:12">
      <c r="A18" s="5">
        <v>13</v>
      </c>
      <c r="B18" s="4" t="s">
        <v>27</v>
      </c>
      <c r="C18" s="4" t="s">
        <v>60</v>
      </c>
      <c r="D18" s="4" t="s">
        <v>61</v>
      </c>
      <c r="E18" s="8">
        <v>180</v>
      </c>
      <c r="F18" s="5" t="s">
        <v>17</v>
      </c>
      <c r="G18" s="8">
        <v>180</v>
      </c>
      <c r="H18" s="8">
        <v>180</v>
      </c>
      <c r="I18" s="5">
        <v>0</v>
      </c>
      <c r="J18" s="5">
        <v>0</v>
      </c>
      <c r="K18" s="22" t="s">
        <v>62</v>
      </c>
      <c r="L18" s="4" t="s">
        <v>63</v>
      </c>
    </row>
    <row r="19" ht="24" customHeight="1" spans="1:12">
      <c r="A19" s="5">
        <v>14</v>
      </c>
      <c r="B19" s="4" t="s">
        <v>27</v>
      </c>
      <c r="C19" s="4" t="s">
        <v>64</v>
      </c>
      <c r="D19" s="4" t="s">
        <v>65</v>
      </c>
      <c r="E19" s="8">
        <v>140</v>
      </c>
      <c r="F19" s="5" t="s">
        <v>17</v>
      </c>
      <c r="G19" s="8">
        <v>140</v>
      </c>
      <c r="H19" s="8">
        <v>140</v>
      </c>
      <c r="I19" s="5">
        <v>0</v>
      </c>
      <c r="J19" s="5">
        <v>0</v>
      </c>
      <c r="K19" s="22" t="s">
        <v>66</v>
      </c>
      <c r="L19" s="4" t="s">
        <v>63</v>
      </c>
    </row>
    <row r="20" ht="24" customHeight="1" spans="1:12">
      <c r="A20" s="5">
        <v>15</v>
      </c>
      <c r="B20" s="4" t="s">
        <v>27</v>
      </c>
      <c r="C20" s="4" t="s">
        <v>67</v>
      </c>
      <c r="D20" s="4" t="s">
        <v>68</v>
      </c>
      <c r="E20" s="8">
        <v>180</v>
      </c>
      <c r="F20" s="5" t="s">
        <v>17</v>
      </c>
      <c r="G20" s="8">
        <v>180</v>
      </c>
      <c r="H20" s="8">
        <v>180</v>
      </c>
      <c r="I20" s="5">
        <v>0</v>
      </c>
      <c r="J20" s="5">
        <v>0</v>
      </c>
      <c r="K20" s="22" t="s">
        <v>69</v>
      </c>
      <c r="L20" s="4" t="s">
        <v>63</v>
      </c>
    </row>
    <row r="21" ht="24" customHeight="1" spans="1:12">
      <c r="A21" s="5">
        <v>16</v>
      </c>
      <c r="B21" s="4" t="s">
        <v>14</v>
      </c>
      <c r="C21" s="4" t="s">
        <v>70</v>
      </c>
      <c r="D21" s="4" t="s">
        <v>71</v>
      </c>
      <c r="E21" s="4">
        <v>60</v>
      </c>
      <c r="F21" s="5" t="s">
        <v>17</v>
      </c>
      <c r="G21" s="4">
        <v>60</v>
      </c>
      <c r="H21" s="4">
        <v>60</v>
      </c>
      <c r="I21" s="5">
        <v>0</v>
      </c>
      <c r="J21" s="5">
        <v>0</v>
      </c>
      <c r="K21" s="22" t="s">
        <v>72</v>
      </c>
      <c r="L21" s="22" t="s">
        <v>73</v>
      </c>
    </row>
    <row r="22" ht="24" spans="1:12">
      <c r="A22" s="5">
        <v>17</v>
      </c>
      <c r="B22" s="4" t="s">
        <v>14</v>
      </c>
      <c r="C22" s="4" t="s">
        <v>74</v>
      </c>
      <c r="D22" s="4" t="s">
        <v>75</v>
      </c>
      <c r="E22" s="9">
        <v>70</v>
      </c>
      <c r="F22" s="5" t="s">
        <v>17</v>
      </c>
      <c r="G22" s="5">
        <v>40</v>
      </c>
      <c r="H22" s="9">
        <v>40</v>
      </c>
      <c r="I22" s="5">
        <v>0</v>
      </c>
      <c r="J22" s="5">
        <v>30</v>
      </c>
      <c r="K22" s="22" t="s">
        <v>76</v>
      </c>
      <c r="L22" s="22" t="s">
        <v>73</v>
      </c>
    </row>
    <row r="23" ht="24" spans="1:12">
      <c r="A23" s="5">
        <v>18</v>
      </c>
      <c r="B23" s="4" t="s">
        <v>55</v>
      </c>
      <c r="C23" s="4" t="s">
        <v>77</v>
      </c>
      <c r="D23" s="4" t="s">
        <v>78</v>
      </c>
      <c r="E23" s="13">
        <v>149.14</v>
      </c>
      <c r="F23" s="5" t="s">
        <v>17</v>
      </c>
      <c r="G23" s="13">
        <v>149.14</v>
      </c>
      <c r="H23" s="13">
        <v>149.14</v>
      </c>
      <c r="I23" s="5">
        <v>0</v>
      </c>
      <c r="J23" s="5">
        <v>0</v>
      </c>
      <c r="K23" s="4" t="s">
        <v>79</v>
      </c>
      <c r="L23" s="22" t="s">
        <v>80</v>
      </c>
    </row>
    <row r="24" ht="24" spans="1:12">
      <c r="A24" s="5">
        <v>19</v>
      </c>
      <c r="B24" s="4" t="s">
        <v>14</v>
      </c>
      <c r="C24" s="4" t="s">
        <v>81</v>
      </c>
      <c r="D24" s="4" t="s">
        <v>82</v>
      </c>
      <c r="E24" s="4">
        <v>262</v>
      </c>
      <c r="F24" s="5" t="s">
        <v>17</v>
      </c>
      <c r="G24" s="4">
        <v>262</v>
      </c>
      <c r="H24" s="4">
        <v>262</v>
      </c>
      <c r="I24" s="5">
        <v>0</v>
      </c>
      <c r="J24" s="4">
        <v>0</v>
      </c>
      <c r="K24" s="21" t="s">
        <v>83</v>
      </c>
      <c r="L24" s="13" t="s">
        <v>84</v>
      </c>
    </row>
    <row r="25" ht="24" spans="1:12">
      <c r="A25" s="5">
        <v>20</v>
      </c>
      <c r="B25" s="4" t="s">
        <v>14</v>
      </c>
      <c r="C25" s="14" t="s">
        <v>85</v>
      </c>
      <c r="D25" s="4" t="s">
        <v>82</v>
      </c>
      <c r="E25" s="8">
        <v>390</v>
      </c>
      <c r="F25" s="5" t="s">
        <v>17</v>
      </c>
      <c r="G25" s="8">
        <v>390</v>
      </c>
      <c r="H25" s="8">
        <v>390</v>
      </c>
      <c r="I25" s="5">
        <v>0</v>
      </c>
      <c r="J25" s="4">
        <v>0</v>
      </c>
      <c r="K25" s="21" t="s">
        <v>86</v>
      </c>
      <c r="L25" s="13" t="s">
        <v>87</v>
      </c>
    </row>
    <row r="26" ht="24" spans="1:12">
      <c r="A26" s="5">
        <v>21</v>
      </c>
      <c r="B26" s="4" t="s">
        <v>14</v>
      </c>
      <c r="C26" s="14" t="s">
        <v>88</v>
      </c>
      <c r="D26" s="4" t="s">
        <v>82</v>
      </c>
      <c r="E26" s="15">
        <v>1142.97</v>
      </c>
      <c r="F26" s="5" t="s">
        <v>17</v>
      </c>
      <c r="G26" s="15">
        <v>1067.97</v>
      </c>
      <c r="H26" s="15">
        <v>1067.97</v>
      </c>
      <c r="I26" s="5">
        <v>0</v>
      </c>
      <c r="J26" s="4">
        <v>75</v>
      </c>
      <c r="K26" s="21" t="s">
        <v>89</v>
      </c>
      <c r="L26" s="13" t="s">
        <v>90</v>
      </c>
    </row>
    <row r="27" ht="30" customHeight="1" spans="1:12">
      <c r="A27" s="5">
        <v>22</v>
      </c>
      <c r="B27" s="4" t="s">
        <v>14</v>
      </c>
      <c r="C27" s="14" t="s">
        <v>91</v>
      </c>
      <c r="D27" s="4" t="s">
        <v>82</v>
      </c>
      <c r="E27" s="15">
        <v>5</v>
      </c>
      <c r="F27" s="5" t="s">
        <v>17</v>
      </c>
      <c r="G27" s="15">
        <v>5</v>
      </c>
      <c r="H27" s="15">
        <v>5</v>
      </c>
      <c r="I27" s="5">
        <v>0</v>
      </c>
      <c r="J27" s="4">
        <v>0</v>
      </c>
      <c r="K27" s="20" t="s">
        <v>92</v>
      </c>
      <c r="L27" s="4" t="s">
        <v>93</v>
      </c>
    </row>
    <row r="28" ht="24" spans="1:12">
      <c r="A28" s="5">
        <v>23</v>
      </c>
      <c r="B28" s="4" t="s">
        <v>14</v>
      </c>
      <c r="C28" s="14" t="s">
        <v>94</v>
      </c>
      <c r="D28" s="4" t="s">
        <v>82</v>
      </c>
      <c r="E28" s="15">
        <v>39</v>
      </c>
      <c r="F28" s="5" t="s">
        <v>17</v>
      </c>
      <c r="G28" s="15">
        <v>39</v>
      </c>
      <c r="H28" s="15">
        <v>39</v>
      </c>
      <c r="I28" s="5">
        <v>0</v>
      </c>
      <c r="J28" s="4">
        <v>0</v>
      </c>
      <c r="K28" s="26" t="s">
        <v>95</v>
      </c>
      <c r="L28" s="17" t="s">
        <v>96</v>
      </c>
    </row>
    <row r="29" ht="36" spans="1:12">
      <c r="A29" s="5">
        <v>24</v>
      </c>
      <c r="B29" s="4" t="s">
        <v>97</v>
      </c>
      <c r="C29" s="4" t="s">
        <v>98</v>
      </c>
      <c r="D29" s="4" t="s">
        <v>99</v>
      </c>
      <c r="E29" s="4">
        <v>552.22</v>
      </c>
      <c r="F29" s="5" t="s">
        <v>17</v>
      </c>
      <c r="G29" s="4">
        <v>297.22</v>
      </c>
      <c r="H29" s="4">
        <v>297.22</v>
      </c>
      <c r="I29" s="5">
        <v>0</v>
      </c>
      <c r="J29" s="4">
        <v>255</v>
      </c>
      <c r="K29" s="4" t="s">
        <v>100</v>
      </c>
      <c r="L29" s="25" t="s">
        <v>80</v>
      </c>
    </row>
    <row r="30" ht="24" spans="1:12">
      <c r="A30" s="5">
        <v>25</v>
      </c>
      <c r="B30" s="4" t="s">
        <v>27</v>
      </c>
      <c r="C30" s="4" t="s">
        <v>101</v>
      </c>
      <c r="D30" s="4" t="s">
        <v>102</v>
      </c>
      <c r="E30" s="13">
        <v>38.8</v>
      </c>
      <c r="F30" s="5" t="s">
        <v>17</v>
      </c>
      <c r="G30" s="13">
        <v>38.8</v>
      </c>
      <c r="H30" s="13">
        <v>38.8</v>
      </c>
      <c r="I30" s="5">
        <v>0</v>
      </c>
      <c r="J30" s="4">
        <v>0</v>
      </c>
      <c r="K30" s="4" t="s">
        <v>103</v>
      </c>
      <c r="L30" s="4" t="s">
        <v>104</v>
      </c>
    </row>
    <row r="31" ht="24" spans="1:12">
      <c r="A31" s="5">
        <v>26</v>
      </c>
      <c r="B31" s="4" t="s">
        <v>32</v>
      </c>
      <c r="C31" s="4" t="s">
        <v>105</v>
      </c>
      <c r="D31" s="4" t="s">
        <v>82</v>
      </c>
      <c r="E31" s="9">
        <v>10</v>
      </c>
      <c r="F31" s="5" t="s">
        <v>17</v>
      </c>
      <c r="G31" s="9">
        <v>10</v>
      </c>
      <c r="H31" s="9">
        <v>10</v>
      </c>
      <c r="I31" s="5">
        <v>0</v>
      </c>
      <c r="J31" s="4">
        <v>0</v>
      </c>
      <c r="K31" s="4" t="s">
        <v>106</v>
      </c>
      <c r="L31" s="4" t="s">
        <v>107</v>
      </c>
    </row>
    <row r="32" ht="36" spans="1:12">
      <c r="A32" s="5">
        <v>27</v>
      </c>
      <c r="B32" s="4" t="s">
        <v>108</v>
      </c>
      <c r="C32" s="4" t="s">
        <v>109</v>
      </c>
      <c r="D32" s="12" t="s">
        <v>110</v>
      </c>
      <c r="E32" s="9">
        <v>3858.1</v>
      </c>
      <c r="F32" s="5" t="s">
        <v>17</v>
      </c>
      <c r="G32" s="9">
        <v>1511.5</v>
      </c>
      <c r="H32" s="9">
        <v>1511.5</v>
      </c>
      <c r="I32" s="5">
        <v>0</v>
      </c>
      <c r="J32" s="4">
        <v>2346.6</v>
      </c>
      <c r="K32" s="4" t="s">
        <v>111</v>
      </c>
      <c r="L32" s="4" t="s">
        <v>73</v>
      </c>
    </row>
    <row r="33" ht="36" spans="1:12">
      <c r="A33" s="5">
        <v>28</v>
      </c>
      <c r="B33" s="4" t="s">
        <v>108</v>
      </c>
      <c r="C33" s="4" t="s">
        <v>112</v>
      </c>
      <c r="D33" s="12" t="s">
        <v>113</v>
      </c>
      <c r="E33" s="9">
        <v>597</v>
      </c>
      <c r="F33" s="5" t="s">
        <v>17</v>
      </c>
      <c r="G33" s="9">
        <v>450</v>
      </c>
      <c r="H33" s="9">
        <v>450</v>
      </c>
      <c r="I33" s="5">
        <v>0</v>
      </c>
      <c r="J33" s="4">
        <v>147</v>
      </c>
      <c r="K33" s="4" t="s">
        <v>114</v>
      </c>
      <c r="L33" s="4" t="s">
        <v>73</v>
      </c>
    </row>
    <row r="34" ht="36" spans="1:12">
      <c r="A34" s="5">
        <v>29</v>
      </c>
      <c r="B34" s="4" t="s">
        <v>108</v>
      </c>
      <c r="C34" s="4" t="s">
        <v>115</v>
      </c>
      <c r="D34" s="12" t="s">
        <v>116</v>
      </c>
      <c r="E34" s="9">
        <v>100</v>
      </c>
      <c r="F34" s="5" t="s">
        <v>17</v>
      </c>
      <c r="G34" s="9">
        <v>38.5</v>
      </c>
      <c r="H34" s="9">
        <v>38.5</v>
      </c>
      <c r="I34" s="5">
        <v>0</v>
      </c>
      <c r="J34" s="4">
        <v>61.5</v>
      </c>
      <c r="K34" s="4" t="s">
        <v>117</v>
      </c>
      <c r="L34" s="4" t="s">
        <v>73</v>
      </c>
    </row>
    <row r="35" ht="24" spans="1:12">
      <c r="A35" s="5">
        <v>30</v>
      </c>
      <c r="B35" s="4" t="s">
        <v>32</v>
      </c>
      <c r="C35" s="4" t="s">
        <v>118</v>
      </c>
      <c r="D35" s="4" t="s">
        <v>82</v>
      </c>
      <c r="E35" s="4">
        <v>21.23</v>
      </c>
      <c r="F35" s="5" t="s">
        <v>17</v>
      </c>
      <c r="G35" s="4">
        <v>21.23</v>
      </c>
      <c r="H35" s="4">
        <v>21.23</v>
      </c>
      <c r="I35" s="5">
        <v>0</v>
      </c>
      <c r="J35" s="27">
        <v>0</v>
      </c>
      <c r="K35" s="4" t="s">
        <v>119</v>
      </c>
      <c r="L35" s="4" t="s">
        <v>80</v>
      </c>
    </row>
    <row r="36" ht="24" spans="1:12">
      <c r="A36" s="5">
        <v>31</v>
      </c>
      <c r="B36" s="13" t="s">
        <v>120</v>
      </c>
      <c r="C36" s="4" t="s">
        <v>121</v>
      </c>
      <c r="D36" s="4" t="s">
        <v>122</v>
      </c>
      <c r="E36" s="9">
        <v>1000</v>
      </c>
      <c r="F36" s="5" t="s">
        <v>17</v>
      </c>
      <c r="G36" s="9">
        <v>1000</v>
      </c>
      <c r="H36" s="9">
        <v>1000</v>
      </c>
      <c r="I36" s="5">
        <v>0</v>
      </c>
      <c r="J36" s="27">
        <v>0</v>
      </c>
      <c r="K36" s="4" t="s">
        <v>123</v>
      </c>
      <c r="L36" s="4" t="s">
        <v>39</v>
      </c>
    </row>
    <row r="37" ht="24" spans="1:12">
      <c r="A37" s="5">
        <v>32</v>
      </c>
      <c r="B37" s="4" t="s">
        <v>27</v>
      </c>
      <c r="C37" s="4" t="s">
        <v>124</v>
      </c>
      <c r="D37" s="4" t="s">
        <v>125</v>
      </c>
      <c r="E37" s="4">
        <v>38.2</v>
      </c>
      <c r="F37" s="5" t="s">
        <v>17</v>
      </c>
      <c r="G37" s="4">
        <v>38.2</v>
      </c>
      <c r="H37" s="4">
        <v>38.2</v>
      </c>
      <c r="I37" s="5">
        <v>0</v>
      </c>
      <c r="J37" s="27">
        <v>0</v>
      </c>
      <c r="K37" s="4" t="s">
        <v>126</v>
      </c>
      <c r="L37" s="4" t="s">
        <v>73</v>
      </c>
    </row>
    <row r="38" ht="24" spans="1:12">
      <c r="A38" s="5">
        <v>33</v>
      </c>
      <c r="B38" s="4" t="s">
        <v>14</v>
      </c>
      <c r="C38" s="16" t="s">
        <v>127</v>
      </c>
      <c r="D38" s="4" t="s">
        <v>128</v>
      </c>
      <c r="E38" s="4">
        <v>30</v>
      </c>
      <c r="F38" s="5" t="s">
        <v>17</v>
      </c>
      <c r="G38" s="4">
        <v>30</v>
      </c>
      <c r="H38" s="4">
        <v>30</v>
      </c>
      <c r="I38" s="5">
        <v>0</v>
      </c>
      <c r="J38" s="5">
        <v>0</v>
      </c>
      <c r="K38" s="23" t="s">
        <v>129</v>
      </c>
      <c r="L38" s="22" t="s">
        <v>130</v>
      </c>
    </row>
    <row r="39" ht="24" spans="1:12">
      <c r="A39" s="5">
        <v>34</v>
      </c>
      <c r="B39" s="4" t="s">
        <v>14</v>
      </c>
      <c r="C39" s="17" t="s">
        <v>131</v>
      </c>
      <c r="D39" s="4" t="s">
        <v>132</v>
      </c>
      <c r="E39" s="4">
        <v>200</v>
      </c>
      <c r="F39" s="5" t="s">
        <v>17</v>
      </c>
      <c r="G39" s="4">
        <v>200</v>
      </c>
      <c r="H39" s="4">
        <v>200</v>
      </c>
      <c r="I39" s="5">
        <v>0</v>
      </c>
      <c r="J39" s="5">
        <v>0</v>
      </c>
      <c r="K39" s="25" t="s">
        <v>133</v>
      </c>
      <c r="L39" s="28" t="s">
        <v>134</v>
      </c>
    </row>
    <row r="40" ht="24" spans="1:12">
      <c r="A40" s="5">
        <v>35</v>
      </c>
      <c r="B40" s="4" t="s">
        <v>14</v>
      </c>
      <c r="C40" s="16" t="s">
        <v>135</v>
      </c>
      <c r="D40" s="4" t="s">
        <v>136</v>
      </c>
      <c r="E40" s="8">
        <v>30.65</v>
      </c>
      <c r="F40" s="5" t="s">
        <v>17</v>
      </c>
      <c r="G40" s="8">
        <v>20.65</v>
      </c>
      <c r="H40" s="8">
        <v>20.65</v>
      </c>
      <c r="I40" s="5">
        <v>0</v>
      </c>
      <c r="J40" s="5">
        <v>10</v>
      </c>
      <c r="K40" s="26" t="s">
        <v>137</v>
      </c>
      <c r="L40" s="29" t="s">
        <v>138</v>
      </c>
    </row>
    <row r="41" ht="24" spans="1:12">
      <c r="A41" s="5">
        <v>36</v>
      </c>
      <c r="B41" s="4" t="s">
        <v>14</v>
      </c>
      <c r="C41" s="18" t="s">
        <v>139</v>
      </c>
      <c r="D41" s="4" t="s">
        <v>140</v>
      </c>
      <c r="E41" s="19">
        <v>15.25</v>
      </c>
      <c r="F41" s="5" t="s">
        <v>17</v>
      </c>
      <c r="G41" s="19">
        <v>15.25</v>
      </c>
      <c r="H41" s="19">
        <v>15.25</v>
      </c>
      <c r="I41" s="5">
        <v>0</v>
      </c>
      <c r="J41" s="5">
        <v>0</v>
      </c>
      <c r="K41" s="26" t="s">
        <v>141</v>
      </c>
      <c r="L41" s="29" t="s">
        <v>138</v>
      </c>
    </row>
    <row r="42" ht="24" spans="1:12">
      <c r="A42" s="5">
        <v>37</v>
      </c>
      <c r="B42" s="4" t="s">
        <v>14</v>
      </c>
      <c r="C42" s="16" t="s">
        <v>142</v>
      </c>
      <c r="D42" s="4" t="s">
        <v>143</v>
      </c>
      <c r="E42" s="4">
        <v>4</v>
      </c>
      <c r="F42" s="5" t="s">
        <v>17</v>
      </c>
      <c r="G42" s="4">
        <v>4</v>
      </c>
      <c r="H42" s="4">
        <v>4</v>
      </c>
      <c r="I42" s="5">
        <v>0</v>
      </c>
      <c r="J42" s="5">
        <v>0</v>
      </c>
      <c r="K42" s="30" t="s">
        <v>144</v>
      </c>
      <c r="L42" s="29" t="s">
        <v>130</v>
      </c>
    </row>
    <row r="43" ht="24" spans="1:12">
      <c r="A43" s="5">
        <v>38</v>
      </c>
      <c r="B43" s="4" t="s">
        <v>27</v>
      </c>
      <c r="C43" s="16" t="s">
        <v>145</v>
      </c>
      <c r="D43" s="5" t="s">
        <v>146</v>
      </c>
      <c r="E43" s="8">
        <v>10</v>
      </c>
      <c r="F43" s="5" t="s">
        <v>17</v>
      </c>
      <c r="G43" s="8">
        <v>10</v>
      </c>
      <c r="H43" s="8">
        <v>10</v>
      </c>
      <c r="I43" s="5">
        <v>0</v>
      </c>
      <c r="J43" s="5">
        <v>0</v>
      </c>
      <c r="K43" s="4" t="s">
        <v>147</v>
      </c>
      <c r="L43" s="28" t="s">
        <v>134</v>
      </c>
    </row>
    <row r="44" ht="24" spans="1:12">
      <c r="A44" s="5">
        <v>39</v>
      </c>
      <c r="B44" s="4" t="s">
        <v>32</v>
      </c>
      <c r="C44" s="16" t="s">
        <v>148</v>
      </c>
      <c r="D44" s="4" t="s">
        <v>149</v>
      </c>
      <c r="E44" s="9">
        <v>50</v>
      </c>
      <c r="F44" s="5" t="s">
        <v>17</v>
      </c>
      <c r="G44" s="9">
        <v>50</v>
      </c>
      <c r="H44" s="9">
        <v>50</v>
      </c>
      <c r="I44" s="5">
        <v>0</v>
      </c>
      <c r="J44" s="4">
        <v>0</v>
      </c>
      <c r="K44" s="4" t="s">
        <v>150</v>
      </c>
      <c r="L44" s="29" t="s">
        <v>138</v>
      </c>
    </row>
    <row r="45" ht="24" spans="1:12">
      <c r="A45" s="5">
        <v>40</v>
      </c>
      <c r="B45" s="4" t="s">
        <v>32</v>
      </c>
      <c r="C45" s="16" t="s">
        <v>151</v>
      </c>
      <c r="D45" s="4" t="s">
        <v>152</v>
      </c>
      <c r="E45" s="9">
        <v>24</v>
      </c>
      <c r="F45" s="5" t="s">
        <v>17</v>
      </c>
      <c r="G45" s="9">
        <v>24</v>
      </c>
      <c r="H45" s="9">
        <v>24</v>
      </c>
      <c r="I45" s="5">
        <v>0</v>
      </c>
      <c r="J45" s="5">
        <v>0</v>
      </c>
      <c r="K45" s="4" t="s">
        <v>153</v>
      </c>
      <c r="L45" s="28" t="s">
        <v>134</v>
      </c>
    </row>
    <row r="46" ht="24" spans="1:12">
      <c r="A46" s="5">
        <v>41</v>
      </c>
      <c r="B46" s="4" t="s">
        <v>32</v>
      </c>
      <c r="C46" s="16" t="s">
        <v>154</v>
      </c>
      <c r="D46" s="12" t="s">
        <v>155</v>
      </c>
      <c r="E46" s="9">
        <v>24.3</v>
      </c>
      <c r="F46" s="5" t="s">
        <v>17</v>
      </c>
      <c r="G46" s="9">
        <v>24.3</v>
      </c>
      <c r="H46" s="9">
        <v>24.3</v>
      </c>
      <c r="I46" s="5">
        <v>0</v>
      </c>
      <c r="J46" s="5">
        <v>0</v>
      </c>
      <c r="K46" s="4" t="s">
        <v>156</v>
      </c>
      <c r="L46" s="28" t="s">
        <v>134</v>
      </c>
    </row>
    <row r="47" ht="24" spans="1:12">
      <c r="A47" s="5">
        <v>42</v>
      </c>
      <c r="B47" s="4" t="s">
        <v>32</v>
      </c>
      <c r="C47" s="16" t="s">
        <v>157</v>
      </c>
      <c r="D47" s="12" t="s">
        <v>158</v>
      </c>
      <c r="E47" s="9">
        <v>34.4</v>
      </c>
      <c r="F47" s="5" t="s">
        <v>17</v>
      </c>
      <c r="G47" s="9">
        <v>34.4</v>
      </c>
      <c r="H47" s="9">
        <v>34.4</v>
      </c>
      <c r="I47" s="5">
        <v>0</v>
      </c>
      <c r="J47" s="5">
        <v>0</v>
      </c>
      <c r="K47" s="4" t="s">
        <v>159</v>
      </c>
      <c r="L47" s="28" t="s">
        <v>134</v>
      </c>
    </row>
    <row r="48" ht="24" spans="1:12">
      <c r="A48" s="5">
        <v>43</v>
      </c>
      <c r="B48" s="4" t="s">
        <v>32</v>
      </c>
      <c r="C48" s="16" t="s">
        <v>160</v>
      </c>
      <c r="D48" s="12" t="s">
        <v>161</v>
      </c>
      <c r="E48" s="9">
        <v>41.3</v>
      </c>
      <c r="F48" s="5" t="s">
        <v>17</v>
      </c>
      <c r="G48" s="9">
        <v>41.3</v>
      </c>
      <c r="H48" s="9">
        <v>41.3</v>
      </c>
      <c r="I48" s="5">
        <v>0</v>
      </c>
      <c r="J48" s="5">
        <v>0</v>
      </c>
      <c r="K48" s="4" t="s">
        <v>162</v>
      </c>
      <c r="L48" s="28" t="s">
        <v>134</v>
      </c>
    </row>
    <row r="49" ht="24" spans="1:12">
      <c r="A49" s="5">
        <v>44</v>
      </c>
      <c r="B49" s="4" t="s">
        <v>32</v>
      </c>
      <c r="C49" s="16" t="s">
        <v>163</v>
      </c>
      <c r="D49" s="4" t="s">
        <v>164</v>
      </c>
      <c r="E49" s="8">
        <v>56</v>
      </c>
      <c r="F49" s="5" t="s">
        <v>17</v>
      </c>
      <c r="G49" s="8">
        <v>56</v>
      </c>
      <c r="H49" s="8">
        <v>56</v>
      </c>
      <c r="I49" s="5">
        <v>0</v>
      </c>
      <c r="J49" s="5">
        <v>0</v>
      </c>
      <c r="K49" s="22" t="s">
        <v>165</v>
      </c>
      <c r="L49" s="22" t="s">
        <v>166</v>
      </c>
    </row>
    <row r="50" ht="24" spans="1:12">
      <c r="A50" s="5">
        <v>45</v>
      </c>
      <c r="B50" s="4" t="s">
        <v>32</v>
      </c>
      <c r="C50" s="20" t="s">
        <v>167</v>
      </c>
      <c r="D50" s="4" t="s">
        <v>168</v>
      </c>
      <c r="E50" s="8">
        <v>15.2</v>
      </c>
      <c r="F50" s="5" t="s">
        <v>17</v>
      </c>
      <c r="G50" s="8">
        <v>15.2</v>
      </c>
      <c r="H50" s="8">
        <v>15.2</v>
      </c>
      <c r="I50" s="5">
        <v>0</v>
      </c>
      <c r="J50" s="4">
        <v>0</v>
      </c>
      <c r="K50" s="4" t="s">
        <v>169</v>
      </c>
      <c r="L50" s="4" t="s">
        <v>80</v>
      </c>
    </row>
    <row r="51" ht="24" spans="1:12">
      <c r="A51" s="5">
        <v>46</v>
      </c>
      <c r="B51" s="4" t="s">
        <v>55</v>
      </c>
      <c r="C51" s="16" t="s">
        <v>170</v>
      </c>
      <c r="D51" s="5" t="s">
        <v>171</v>
      </c>
      <c r="E51" s="9">
        <v>10.86</v>
      </c>
      <c r="F51" s="5" t="s">
        <v>17</v>
      </c>
      <c r="G51" s="9">
        <v>10.86</v>
      </c>
      <c r="H51" s="9">
        <v>10.86</v>
      </c>
      <c r="I51" s="5">
        <v>0</v>
      </c>
      <c r="J51" s="5">
        <v>0</v>
      </c>
      <c r="K51" s="6" t="s">
        <v>172</v>
      </c>
      <c r="L51" s="6" t="s">
        <v>173</v>
      </c>
    </row>
    <row r="52" ht="24" spans="1:12">
      <c r="A52" s="5">
        <v>47</v>
      </c>
      <c r="B52" s="4" t="s">
        <v>55</v>
      </c>
      <c r="C52" s="16" t="s">
        <v>174</v>
      </c>
      <c r="D52" s="5" t="s">
        <v>175</v>
      </c>
      <c r="E52" s="9">
        <v>30</v>
      </c>
      <c r="F52" s="5" t="s">
        <v>17</v>
      </c>
      <c r="G52" s="9">
        <v>30</v>
      </c>
      <c r="H52" s="9">
        <v>30</v>
      </c>
      <c r="I52" s="5">
        <v>0</v>
      </c>
      <c r="J52" s="5">
        <v>0</v>
      </c>
      <c r="K52" s="31" t="s">
        <v>176</v>
      </c>
      <c r="L52" s="31" t="s">
        <v>177</v>
      </c>
    </row>
    <row r="53" ht="24" spans="1:12">
      <c r="A53" s="5">
        <v>48</v>
      </c>
      <c r="B53" s="4" t="s">
        <v>14</v>
      </c>
      <c r="C53" s="4" t="s">
        <v>178</v>
      </c>
      <c r="D53" s="4" t="s">
        <v>179</v>
      </c>
      <c r="E53" s="4">
        <v>3.2</v>
      </c>
      <c r="F53" s="5" t="s">
        <v>17</v>
      </c>
      <c r="G53" s="4">
        <v>3.2</v>
      </c>
      <c r="H53" s="4">
        <v>3.2</v>
      </c>
      <c r="I53" s="5">
        <v>0</v>
      </c>
      <c r="J53" s="5">
        <v>0</v>
      </c>
      <c r="K53" s="22" t="s">
        <v>180</v>
      </c>
      <c r="L53" s="25" t="s">
        <v>181</v>
      </c>
    </row>
    <row r="54" ht="24" spans="1:12">
      <c r="A54" s="5">
        <v>49</v>
      </c>
      <c r="B54" s="4" t="s">
        <v>14</v>
      </c>
      <c r="C54" s="4" t="s">
        <v>182</v>
      </c>
      <c r="D54" s="4" t="s">
        <v>183</v>
      </c>
      <c r="E54" s="4">
        <v>3</v>
      </c>
      <c r="F54" s="5" t="s">
        <v>17</v>
      </c>
      <c r="G54" s="4">
        <v>3</v>
      </c>
      <c r="H54" s="4">
        <v>3</v>
      </c>
      <c r="I54" s="5">
        <v>0</v>
      </c>
      <c r="J54" s="5">
        <v>0</v>
      </c>
      <c r="K54" s="22" t="s">
        <v>184</v>
      </c>
      <c r="L54" s="25" t="s">
        <v>181</v>
      </c>
    </row>
    <row r="55" ht="24" spans="1:12">
      <c r="A55" s="5">
        <v>50</v>
      </c>
      <c r="B55" s="4" t="s">
        <v>14</v>
      </c>
      <c r="C55" s="4" t="s">
        <v>185</v>
      </c>
      <c r="D55" s="4" t="s">
        <v>186</v>
      </c>
      <c r="E55" s="4">
        <v>2.5</v>
      </c>
      <c r="F55" s="5" t="s">
        <v>17</v>
      </c>
      <c r="G55" s="4">
        <v>2.5</v>
      </c>
      <c r="H55" s="4">
        <v>2.5</v>
      </c>
      <c r="I55" s="5">
        <v>0</v>
      </c>
      <c r="J55" s="5">
        <v>0</v>
      </c>
      <c r="K55" s="16" t="s">
        <v>187</v>
      </c>
      <c r="L55" s="25" t="s">
        <v>181</v>
      </c>
    </row>
    <row r="56" ht="24" spans="1:12">
      <c r="A56" s="5">
        <v>51</v>
      </c>
      <c r="B56" s="4" t="s">
        <v>32</v>
      </c>
      <c r="C56" s="4" t="s">
        <v>188</v>
      </c>
      <c r="D56" s="4" t="s">
        <v>189</v>
      </c>
      <c r="E56" s="8">
        <v>49.2</v>
      </c>
      <c r="F56" s="5" t="s">
        <v>17</v>
      </c>
      <c r="G56" s="8">
        <v>29.2</v>
      </c>
      <c r="H56" s="8">
        <v>29.2</v>
      </c>
      <c r="I56" s="5">
        <v>0</v>
      </c>
      <c r="J56" s="5">
        <v>20</v>
      </c>
      <c r="K56" s="32" t="s">
        <v>190</v>
      </c>
      <c r="L56" s="4" t="s">
        <v>191</v>
      </c>
    </row>
    <row r="57" ht="24" spans="1:12">
      <c r="A57" s="5">
        <v>52</v>
      </c>
      <c r="B57" s="4" t="s">
        <v>32</v>
      </c>
      <c r="C57" s="4" t="s">
        <v>192</v>
      </c>
      <c r="D57" s="4" t="s">
        <v>193</v>
      </c>
      <c r="E57" s="8">
        <v>32</v>
      </c>
      <c r="F57" s="5" t="s">
        <v>17</v>
      </c>
      <c r="G57" s="8">
        <v>32</v>
      </c>
      <c r="H57" s="8">
        <v>32</v>
      </c>
      <c r="I57" s="5">
        <v>0</v>
      </c>
      <c r="J57" s="5">
        <v>0</v>
      </c>
      <c r="K57" s="4" t="s">
        <v>194</v>
      </c>
      <c r="L57" s="4" t="s">
        <v>195</v>
      </c>
    </row>
    <row r="58" ht="24" spans="1:12">
      <c r="A58" s="5">
        <v>53</v>
      </c>
      <c r="B58" s="4" t="s">
        <v>55</v>
      </c>
      <c r="C58" s="4" t="s">
        <v>196</v>
      </c>
      <c r="D58" s="5" t="s">
        <v>197</v>
      </c>
      <c r="E58" s="8">
        <v>4</v>
      </c>
      <c r="F58" s="5" t="s">
        <v>17</v>
      </c>
      <c r="G58" s="8">
        <v>4</v>
      </c>
      <c r="H58" s="8">
        <v>4</v>
      </c>
      <c r="I58" s="5">
        <v>0</v>
      </c>
      <c r="J58" s="5">
        <v>0</v>
      </c>
      <c r="K58" s="4" t="s">
        <v>198</v>
      </c>
      <c r="L58" s="4" t="s">
        <v>195</v>
      </c>
    </row>
    <row r="59" ht="24" spans="1:12">
      <c r="A59" s="5">
        <v>54</v>
      </c>
      <c r="B59" s="4" t="s">
        <v>32</v>
      </c>
      <c r="C59" s="4" t="s">
        <v>199</v>
      </c>
      <c r="D59" s="4" t="s">
        <v>200</v>
      </c>
      <c r="E59" s="8">
        <v>12</v>
      </c>
      <c r="F59" s="5" t="s">
        <v>17</v>
      </c>
      <c r="G59" s="8">
        <v>12</v>
      </c>
      <c r="H59" s="8">
        <v>12</v>
      </c>
      <c r="I59" s="5">
        <v>0</v>
      </c>
      <c r="J59" s="5">
        <v>0</v>
      </c>
      <c r="K59" s="4" t="s">
        <v>201</v>
      </c>
      <c r="L59" s="4" t="s">
        <v>173</v>
      </c>
    </row>
    <row r="60" ht="24" spans="1:12">
      <c r="A60" s="5">
        <v>55</v>
      </c>
      <c r="B60" s="4" t="s">
        <v>55</v>
      </c>
      <c r="C60" s="4" t="s">
        <v>202</v>
      </c>
      <c r="D60" s="4" t="s">
        <v>203</v>
      </c>
      <c r="E60" s="8">
        <v>10</v>
      </c>
      <c r="F60" s="5" t="s">
        <v>17</v>
      </c>
      <c r="G60" s="8">
        <v>10</v>
      </c>
      <c r="H60" s="8">
        <v>10</v>
      </c>
      <c r="I60" s="5">
        <v>0</v>
      </c>
      <c r="J60" s="5">
        <v>0</v>
      </c>
      <c r="K60" s="4" t="s">
        <v>204</v>
      </c>
      <c r="L60" s="4" t="s">
        <v>173</v>
      </c>
    </row>
    <row r="61" ht="24" spans="1:12">
      <c r="A61" s="5">
        <v>56</v>
      </c>
      <c r="B61" s="4" t="s">
        <v>55</v>
      </c>
      <c r="C61" s="4" t="s">
        <v>205</v>
      </c>
      <c r="D61" s="4" t="s">
        <v>206</v>
      </c>
      <c r="E61" s="9">
        <v>18</v>
      </c>
      <c r="F61" s="5" t="s">
        <v>17</v>
      </c>
      <c r="G61" s="9">
        <v>18</v>
      </c>
      <c r="H61" s="9">
        <v>18</v>
      </c>
      <c r="I61" s="5">
        <v>0</v>
      </c>
      <c r="J61" s="5">
        <v>0</v>
      </c>
      <c r="K61" s="4" t="s">
        <v>207</v>
      </c>
      <c r="L61" s="4" t="s">
        <v>208</v>
      </c>
    </row>
    <row r="62" ht="24" spans="1:12">
      <c r="A62" s="5">
        <v>57</v>
      </c>
      <c r="B62" s="4" t="s">
        <v>209</v>
      </c>
      <c r="C62" s="4" t="s">
        <v>210</v>
      </c>
      <c r="D62" s="4" t="s">
        <v>211</v>
      </c>
      <c r="E62" s="4">
        <v>30</v>
      </c>
      <c r="F62" s="5" t="s">
        <v>17</v>
      </c>
      <c r="G62" s="4">
        <v>30</v>
      </c>
      <c r="H62" s="4">
        <v>30</v>
      </c>
      <c r="I62" s="5">
        <v>0</v>
      </c>
      <c r="J62" s="5">
        <v>0</v>
      </c>
      <c r="K62" s="25" t="s">
        <v>212</v>
      </c>
      <c r="L62" s="25" t="s">
        <v>39</v>
      </c>
    </row>
    <row r="63" ht="24" spans="1:12">
      <c r="A63" s="5">
        <v>58</v>
      </c>
      <c r="B63" s="4" t="s">
        <v>14</v>
      </c>
      <c r="C63" s="4" t="s">
        <v>213</v>
      </c>
      <c r="D63" s="4" t="s">
        <v>214</v>
      </c>
      <c r="E63" s="4">
        <v>50</v>
      </c>
      <c r="F63" s="5" t="s">
        <v>17</v>
      </c>
      <c r="G63" s="4">
        <v>50</v>
      </c>
      <c r="H63" s="4">
        <v>50</v>
      </c>
      <c r="I63" s="5">
        <v>0</v>
      </c>
      <c r="J63" s="5">
        <v>0</v>
      </c>
      <c r="K63" s="25" t="s">
        <v>215</v>
      </c>
      <c r="L63" s="25" t="s">
        <v>39</v>
      </c>
    </row>
    <row r="64" ht="24" spans="1:12">
      <c r="A64" s="5">
        <v>59</v>
      </c>
      <c r="B64" s="4" t="s">
        <v>14</v>
      </c>
      <c r="C64" s="4" t="s">
        <v>216</v>
      </c>
      <c r="D64" s="4" t="s">
        <v>217</v>
      </c>
      <c r="E64" s="4">
        <v>6</v>
      </c>
      <c r="F64" s="5" t="s">
        <v>17</v>
      </c>
      <c r="G64" s="4">
        <v>6</v>
      </c>
      <c r="H64" s="4">
        <v>6</v>
      </c>
      <c r="I64" s="5">
        <v>0</v>
      </c>
      <c r="J64" s="5">
        <v>0</v>
      </c>
      <c r="K64" s="23" t="s">
        <v>218</v>
      </c>
      <c r="L64" s="25" t="s">
        <v>39</v>
      </c>
    </row>
    <row r="65" ht="24" spans="1:12">
      <c r="A65" s="5">
        <v>60</v>
      </c>
      <c r="B65" s="4" t="s">
        <v>219</v>
      </c>
      <c r="C65" s="33" t="s">
        <v>220</v>
      </c>
      <c r="D65" s="4" t="s">
        <v>221</v>
      </c>
      <c r="E65" s="34">
        <v>5</v>
      </c>
      <c r="F65" s="5" t="s">
        <v>17</v>
      </c>
      <c r="G65" s="34">
        <v>5</v>
      </c>
      <c r="H65" s="34">
        <v>5</v>
      </c>
      <c r="I65" s="5">
        <v>0</v>
      </c>
      <c r="J65" s="5">
        <v>0</v>
      </c>
      <c r="K65" s="4" t="s">
        <v>222</v>
      </c>
      <c r="L65" s="4" t="s">
        <v>73</v>
      </c>
    </row>
    <row r="66" ht="24" spans="1:12">
      <c r="A66" s="5">
        <v>61</v>
      </c>
      <c r="B66" s="4" t="s">
        <v>32</v>
      </c>
      <c r="C66" s="4" t="s">
        <v>223</v>
      </c>
      <c r="D66" s="4" t="s">
        <v>21</v>
      </c>
      <c r="E66" s="9">
        <v>50</v>
      </c>
      <c r="F66" s="5" t="s">
        <v>17</v>
      </c>
      <c r="G66" s="9">
        <v>50</v>
      </c>
      <c r="H66" s="9">
        <v>50</v>
      </c>
      <c r="I66" s="5">
        <v>0</v>
      </c>
      <c r="J66" s="5">
        <v>0</v>
      </c>
      <c r="K66" s="4" t="s">
        <v>224</v>
      </c>
      <c r="L66" s="25" t="s">
        <v>39</v>
      </c>
    </row>
    <row r="67" ht="24" spans="1:12">
      <c r="A67" s="5">
        <v>62</v>
      </c>
      <c r="B67" s="4" t="s">
        <v>32</v>
      </c>
      <c r="C67" s="4" t="s">
        <v>225</v>
      </c>
      <c r="D67" s="5" t="s">
        <v>226</v>
      </c>
      <c r="E67" s="9">
        <v>12</v>
      </c>
      <c r="F67" s="5" t="s">
        <v>17</v>
      </c>
      <c r="G67" s="9">
        <v>12</v>
      </c>
      <c r="H67" s="9">
        <v>12</v>
      </c>
      <c r="I67" s="5">
        <v>0</v>
      </c>
      <c r="J67" s="5">
        <v>0</v>
      </c>
      <c r="K67" s="4" t="s">
        <v>227</v>
      </c>
      <c r="L67" s="4" t="s">
        <v>208</v>
      </c>
    </row>
    <row r="68" ht="24" spans="1:12">
      <c r="A68" s="5">
        <v>63</v>
      </c>
      <c r="B68" s="4" t="s">
        <v>32</v>
      </c>
      <c r="C68" s="4" t="s">
        <v>228</v>
      </c>
      <c r="D68" s="4" t="s">
        <v>229</v>
      </c>
      <c r="E68" s="9">
        <v>46.5</v>
      </c>
      <c r="F68" s="5" t="s">
        <v>17</v>
      </c>
      <c r="G68" s="9">
        <v>46.5</v>
      </c>
      <c r="H68" s="9">
        <v>46.5</v>
      </c>
      <c r="I68" s="5">
        <v>0</v>
      </c>
      <c r="J68" s="4">
        <v>0</v>
      </c>
      <c r="K68" s="4" t="s">
        <v>230</v>
      </c>
      <c r="L68" s="4" t="s">
        <v>39</v>
      </c>
    </row>
    <row r="69" ht="24" spans="1:12">
      <c r="A69" s="5">
        <v>64</v>
      </c>
      <c r="B69" s="4" t="s">
        <v>32</v>
      </c>
      <c r="C69" s="4" t="s">
        <v>231</v>
      </c>
      <c r="D69" s="4" t="s">
        <v>232</v>
      </c>
      <c r="E69" s="9">
        <v>10</v>
      </c>
      <c r="F69" s="5" t="s">
        <v>17</v>
      </c>
      <c r="G69" s="9">
        <v>7.4</v>
      </c>
      <c r="H69" s="9">
        <v>7.4</v>
      </c>
      <c r="I69" s="5">
        <v>0</v>
      </c>
      <c r="J69" s="5">
        <v>2.6</v>
      </c>
      <c r="K69" s="16" t="s">
        <v>233</v>
      </c>
      <c r="L69" s="4" t="s">
        <v>173</v>
      </c>
    </row>
    <row r="70" ht="24" spans="1:12">
      <c r="A70" s="5">
        <v>65</v>
      </c>
      <c r="B70" s="4" t="s">
        <v>32</v>
      </c>
      <c r="C70" s="4" t="s">
        <v>234</v>
      </c>
      <c r="D70" s="12" t="s">
        <v>235</v>
      </c>
      <c r="E70" s="9">
        <v>12.6</v>
      </c>
      <c r="F70" s="5" t="s">
        <v>17</v>
      </c>
      <c r="G70" s="9">
        <v>12.6</v>
      </c>
      <c r="H70" s="9">
        <v>12.6</v>
      </c>
      <c r="I70" s="5">
        <v>0</v>
      </c>
      <c r="J70" s="5">
        <v>0</v>
      </c>
      <c r="K70" s="4" t="s">
        <v>236</v>
      </c>
      <c r="L70" s="4" t="s">
        <v>73</v>
      </c>
    </row>
    <row r="71" ht="36" spans="1:12">
      <c r="A71" s="5">
        <v>66</v>
      </c>
      <c r="B71" s="4" t="s">
        <v>32</v>
      </c>
      <c r="C71" s="4" t="s">
        <v>237</v>
      </c>
      <c r="D71" s="12" t="s">
        <v>238</v>
      </c>
      <c r="E71" s="8">
        <v>30.5</v>
      </c>
      <c r="F71" s="5" t="s">
        <v>17</v>
      </c>
      <c r="G71" s="8">
        <v>30.5</v>
      </c>
      <c r="H71" s="8">
        <v>30.5</v>
      </c>
      <c r="I71" s="5">
        <v>0</v>
      </c>
      <c r="J71" s="5">
        <v>0</v>
      </c>
      <c r="K71" s="4" t="s">
        <v>239</v>
      </c>
      <c r="L71" s="4" t="s">
        <v>73</v>
      </c>
    </row>
    <row r="72" ht="24" spans="1:12">
      <c r="A72" s="5">
        <v>67</v>
      </c>
      <c r="B72" s="4" t="s">
        <v>32</v>
      </c>
      <c r="C72" s="4" t="s">
        <v>240</v>
      </c>
      <c r="D72" s="12" t="s">
        <v>168</v>
      </c>
      <c r="E72" s="9">
        <v>10</v>
      </c>
      <c r="F72" s="5" t="s">
        <v>17</v>
      </c>
      <c r="G72" s="9">
        <v>10</v>
      </c>
      <c r="H72" s="9">
        <v>10</v>
      </c>
      <c r="I72" s="5">
        <v>0</v>
      </c>
      <c r="J72" s="5">
        <v>0</v>
      </c>
      <c r="K72" s="4" t="s">
        <v>241</v>
      </c>
      <c r="L72" s="4" t="s">
        <v>80</v>
      </c>
    </row>
    <row r="73" ht="24" spans="1:12">
      <c r="A73" s="5">
        <v>68</v>
      </c>
      <c r="B73" s="4" t="s">
        <v>32</v>
      </c>
      <c r="C73" s="4" t="s">
        <v>242</v>
      </c>
      <c r="D73" s="4" t="s">
        <v>229</v>
      </c>
      <c r="E73" s="9">
        <v>21</v>
      </c>
      <c r="F73" s="5" t="s">
        <v>17</v>
      </c>
      <c r="G73" s="9">
        <v>21</v>
      </c>
      <c r="H73" s="9">
        <v>21</v>
      </c>
      <c r="I73" s="5">
        <v>0</v>
      </c>
      <c r="J73" s="5">
        <v>0</v>
      </c>
      <c r="K73" s="22" t="s">
        <v>243</v>
      </c>
      <c r="L73" s="4" t="s">
        <v>80</v>
      </c>
    </row>
    <row r="74" ht="24" spans="1:12">
      <c r="A74" s="5">
        <v>69</v>
      </c>
      <c r="B74" s="4" t="s">
        <v>32</v>
      </c>
      <c r="C74" s="35" t="s">
        <v>244</v>
      </c>
      <c r="D74" s="4" t="s">
        <v>229</v>
      </c>
      <c r="E74" s="9">
        <v>49.5</v>
      </c>
      <c r="F74" s="5" t="s">
        <v>17</v>
      </c>
      <c r="G74" s="9">
        <v>49.5</v>
      </c>
      <c r="H74" s="9">
        <v>49.5</v>
      </c>
      <c r="I74" s="5">
        <v>0</v>
      </c>
      <c r="J74" s="4">
        <v>0</v>
      </c>
      <c r="K74" s="4" t="s">
        <v>245</v>
      </c>
      <c r="L74" s="4" t="s">
        <v>73</v>
      </c>
    </row>
    <row r="75" ht="36" spans="1:12">
      <c r="A75" s="5">
        <v>70</v>
      </c>
      <c r="B75" s="4" t="s">
        <v>32</v>
      </c>
      <c r="C75" s="35" t="s">
        <v>246</v>
      </c>
      <c r="D75" s="4" t="s">
        <v>229</v>
      </c>
      <c r="E75" s="9">
        <v>29.5</v>
      </c>
      <c r="F75" s="5" t="s">
        <v>17</v>
      </c>
      <c r="G75" s="9">
        <v>29.5</v>
      </c>
      <c r="H75" s="9">
        <v>29.5</v>
      </c>
      <c r="I75" s="5">
        <v>0</v>
      </c>
      <c r="J75" s="5">
        <v>0</v>
      </c>
      <c r="K75" s="6" t="s">
        <v>247</v>
      </c>
      <c r="L75" s="4" t="s">
        <v>80</v>
      </c>
    </row>
    <row r="76" ht="24" spans="1:12">
      <c r="A76" s="5">
        <v>71</v>
      </c>
      <c r="B76" s="4" t="s">
        <v>55</v>
      </c>
      <c r="C76" s="4" t="s">
        <v>248</v>
      </c>
      <c r="D76" s="5" t="s">
        <v>226</v>
      </c>
      <c r="E76" s="9">
        <v>36</v>
      </c>
      <c r="F76" s="5" t="s">
        <v>17</v>
      </c>
      <c r="G76" s="9">
        <v>36</v>
      </c>
      <c r="H76" s="9">
        <v>36</v>
      </c>
      <c r="I76" s="5">
        <v>0</v>
      </c>
      <c r="J76" s="5">
        <v>0</v>
      </c>
      <c r="K76" s="4" t="s">
        <v>249</v>
      </c>
      <c r="L76" s="4" t="s">
        <v>80</v>
      </c>
    </row>
    <row r="77" ht="24" spans="1:12">
      <c r="A77" s="5">
        <v>72</v>
      </c>
      <c r="B77" s="4" t="s">
        <v>14</v>
      </c>
      <c r="C77" s="4" t="s">
        <v>250</v>
      </c>
      <c r="D77" s="27" t="s">
        <v>251</v>
      </c>
      <c r="E77" s="19">
        <v>25</v>
      </c>
      <c r="F77" s="5" t="s">
        <v>17</v>
      </c>
      <c r="G77" s="19">
        <v>25</v>
      </c>
      <c r="H77" s="19">
        <v>25</v>
      </c>
      <c r="I77" s="5">
        <v>0</v>
      </c>
      <c r="J77" s="5">
        <v>0</v>
      </c>
      <c r="K77" s="16" t="s">
        <v>252</v>
      </c>
      <c r="L77" s="22" t="s">
        <v>253</v>
      </c>
    </row>
    <row r="78" ht="24" spans="1:12">
      <c r="A78" s="5">
        <v>73</v>
      </c>
      <c r="B78" s="4" t="s">
        <v>254</v>
      </c>
      <c r="C78" s="4" t="s">
        <v>255</v>
      </c>
      <c r="D78" s="4" t="s">
        <v>256</v>
      </c>
      <c r="E78" s="19">
        <v>8</v>
      </c>
      <c r="F78" s="5" t="s">
        <v>17</v>
      </c>
      <c r="G78" s="19">
        <v>8</v>
      </c>
      <c r="H78" s="19">
        <v>8</v>
      </c>
      <c r="I78" s="5">
        <v>0</v>
      </c>
      <c r="J78" s="5">
        <v>0</v>
      </c>
      <c r="K78" s="16" t="s">
        <v>257</v>
      </c>
      <c r="L78" s="22" t="s">
        <v>258</v>
      </c>
    </row>
    <row r="79" ht="24" spans="1:12">
      <c r="A79" s="5">
        <v>74</v>
      </c>
      <c r="B79" s="4" t="s">
        <v>14</v>
      </c>
      <c r="C79" s="4" t="s">
        <v>259</v>
      </c>
      <c r="D79" s="27" t="s">
        <v>251</v>
      </c>
      <c r="E79" s="4">
        <v>22</v>
      </c>
      <c r="F79" s="5" t="s">
        <v>17</v>
      </c>
      <c r="G79" s="4">
        <v>22</v>
      </c>
      <c r="H79" s="4">
        <v>22</v>
      </c>
      <c r="I79" s="5">
        <v>0</v>
      </c>
      <c r="J79" s="5">
        <v>0</v>
      </c>
      <c r="K79" s="16" t="s">
        <v>260</v>
      </c>
      <c r="L79" s="22" t="s">
        <v>258</v>
      </c>
    </row>
    <row r="80" ht="24" spans="1:12">
      <c r="A80" s="5">
        <v>75</v>
      </c>
      <c r="B80" s="4" t="s">
        <v>14</v>
      </c>
      <c r="C80" s="4" t="s">
        <v>261</v>
      </c>
      <c r="D80" s="4" t="s">
        <v>262</v>
      </c>
      <c r="E80" s="4">
        <v>81.3</v>
      </c>
      <c r="F80" s="5" t="s">
        <v>17</v>
      </c>
      <c r="G80" s="4">
        <v>81.3</v>
      </c>
      <c r="H80" s="4">
        <v>81.3</v>
      </c>
      <c r="I80" s="5">
        <v>0</v>
      </c>
      <c r="J80" s="5">
        <v>0</v>
      </c>
      <c r="K80" s="36" t="s">
        <v>263</v>
      </c>
      <c r="L80" s="22" t="s">
        <v>264</v>
      </c>
    </row>
    <row r="81" ht="24" spans="1:12">
      <c r="A81" s="5">
        <v>76</v>
      </c>
      <c r="B81" s="4" t="s">
        <v>14</v>
      </c>
      <c r="C81" s="19" t="s">
        <v>265</v>
      </c>
      <c r="D81" s="4" t="s">
        <v>266</v>
      </c>
      <c r="E81" s="4">
        <v>7.95</v>
      </c>
      <c r="F81" s="5" t="s">
        <v>17</v>
      </c>
      <c r="G81" s="4">
        <v>7.95</v>
      </c>
      <c r="H81" s="4">
        <v>7.95</v>
      </c>
      <c r="I81" s="5">
        <v>0</v>
      </c>
      <c r="J81" s="5">
        <v>0</v>
      </c>
      <c r="K81" s="26" t="s">
        <v>267</v>
      </c>
      <c r="L81" s="22" t="s">
        <v>268</v>
      </c>
    </row>
    <row r="82" ht="24" spans="1:12">
      <c r="A82" s="5">
        <v>77</v>
      </c>
      <c r="B82" s="4" t="s">
        <v>14</v>
      </c>
      <c r="C82" s="4" t="s">
        <v>269</v>
      </c>
      <c r="D82" s="4" t="s">
        <v>256</v>
      </c>
      <c r="E82" s="15">
        <v>10</v>
      </c>
      <c r="F82" s="5" t="s">
        <v>17</v>
      </c>
      <c r="G82" s="15">
        <v>10</v>
      </c>
      <c r="H82" s="15">
        <v>10</v>
      </c>
      <c r="I82" s="5">
        <v>0</v>
      </c>
      <c r="J82" s="5">
        <v>0</v>
      </c>
      <c r="K82" s="16" t="s">
        <v>270</v>
      </c>
      <c r="L82" s="22" t="s">
        <v>258</v>
      </c>
    </row>
    <row r="83" ht="24" spans="1:12">
      <c r="A83" s="5">
        <v>78</v>
      </c>
      <c r="B83" s="4" t="s">
        <v>14</v>
      </c>
      <c r="C83" s="4" t="s">
        <v>271</v>
      </c>
      <c r="D83" s="4" t="s">
        <v>256</v>
      </c>
      <c r="E83" s="15">
        <v>10</v>
      </c>
      <c r="F83" s="5" t="s">
        <v>17</v>
      </c>
      <c r="G83" s="15">
        <v>10</v>
      </c>
      <c r="H83" s="15">
        <v>10</v>
      </c>
      <c r="I83" s="5">
        <v>0</v>
      </c>
      <c r="J83" s="4">
        <v>0</v>
      </c>
      <c r="K83" s="16" t="s">
        <v>272</v>
      </c>
      <c r="L83" s="22" t="s">
        <v>258</v>
      </c>
    </row>
    <row r="84" ht="24" spans="1:12">
      <c r="A84" s="5">
        <v>79</v>
      </c>
      <c r="B84" s="4" t="s">
        <v>27</v>
      </c>
      <c r="C84" s="11" t="s">
        <v>273</v>
      </c>
      <c r="D84" s="4" t="s">
        <v>274</v>
      </c>
      <c r="E84" s="9">
        <v>10</v>
      </c>
      <c r="F84" s="5" t="s">
        <v>17</v>
      </c>
      <c r="G84" s="9">
        <v>10</v>
      </c>
      <c r="H84" s="9">
        <v>10</v>
      </c>
      <c r="I84" s="5">
        <v>0</v>
      </c>
      <c r="J84" s="5">
        <v>0</v>
      </c>
      <c r="K84" s="4" t="s">
        <v>275</v>
      </c>
      <c r="L84" s="22" t="s">
        <v>253</v>
      </c>
    </row>
    <row r="85" ht="24" spans="1:12">
      <c r="A85" s="5">
        <v>80</v>
      </c>
      <c r="B85" s="4" t="s">
        <v>27</v>
      </c>
      <c r="C85" s="35" t="s">
        <v>276</v>
      </c>
      <c r="D85" s="4" t="s">
        <v>256</v>
      </c>
      <c r="E85" s="9">
        <v>10</v>
      </c>
      <c r="F85" s="5" t="s">
        <v>17</v>
      </c>
      <c r="G85" s="9">
        <v>10</v>
      </c>
      <c r="H85" s="9">
        <v>10</v>
      </c>
      <c r="I85" s="5">
        <v>0</v>
      </c>
      <c r="J85" s="5">
        <v>0</v>
      </c>
      <c r="K85" s="16" t="s">
        <v>277</v>
      </c>
      <c r="L85" s="22" t="s">
        <v>278</v>
      </c>
    </row>
    <row r="86" ht="24" spans="1:12">
      <c r="A86" s="5">
        <v>81</v>
      </c>
      <c r="B86" s="4" t="s">
        <v>32</v>
      </c>
      <c r="C86" s="4" t="s">
        <v>279</v>
      </c>
      <c r="D86" s="12" t="s">
        <v>280</v>
      </c>
      <c r="E86" s="9">
        <v>50</v>
      </c>
      <c r="F86" s="5" t="s">
        <v>17</v>
      </c>
      <c r="G86" s="9">
        <v>50</v>
      </c>
      <c r="H86" s="9">
        <v>50</v>
      </c>
      <c r="I86" s="5">
        <v>0</v>
      </c>
      <c r="J86" s="5">
        <v>0</v>
      </c>
      <c r="K86" s="4" t="s">
        <v>281</v>
      </c>
      <c r="L86" s="25" t="s">
        <v>39</v>
      </c>
    </row>
    <row r="87" ht="24" spans="1:12">
      <c r="A87" s="5">
        <v>82</v>
      </c>
      <c r="B87" s="4" t="s">
        <v>32</v>
      </c>
      <c r="C87" s="4" t="s">
        <v>282</v>
      </c>
      <c r="D87" s="4" t="s">
        <v>283</v>
      </c>
      <c r="E87" s="8">
        <v>4</v>
      </c>
      <c r="F87" s="5" t="s">
        <v>17</v>
      </c>
      <c r="G87" s="8">
        <v>4</v>
      </c>
      <c r="H87" s="8">
        <v>4</v>
      </c>
      <c r="I87" s="5">
        <v>0</v>
      </c>
      <c r="J87" s="5">
        <v>0</v>
      </c>
      <c r="K87" s="16" t="s">
        <v>284</v>
      </c>
      <c r="L87" s="22" t="s">
        <v>285</v>
      </c>
    </row>
    <row r="88" ht="24" spans="1:12">
      <c r="A88" s="5">
        <v>83</v>
      </c>
      <c r="B88" s="4" t="s">
        <v>32</v>
      </c>
      <c r="C88" s="4" t="s">
        <v>286</v>
      </c>
      <c r="D88" s="4" t="s">
        <v>274</v>
      </c>
      <c r="E88" s="9">
        <v>100</v>
      </c>
      <c r="F88" s="5" t="s">
        <v>17</v>
      </c>
      <c r="G88" s="9">
        <v>100</v>
      </c>
      <c r="H88" s="9">
        <v>100</v>
      </c>
      <c r="I88" s="5">
        <v>0</v>
      </c>
      <c r="J88" s="5">
        <v>0</v>
      </c>
      <c r="K88" s="4" t="s">
        <v>287</v>
      </c>
      <c r="L88" s="22" t="s">
        <v>278</v>
      </c>
    </row>
    <row r="89" ht="24" spans="1:12">
      <c r="A89" s="5">
        <v>84</v>
      </c>
      <c r="B89" s="4" t="s">
        <v>14</v>
      </c>
      <c r="C89" s="4" t="s">
        <v>288</v>
      </c>
      <c r="D89" s="4" t="s">
        <v>289</v>
      </c>
      <c r="E89" s="4">
        <v>30</v>
      </c>
      <c r="F89" s="5" t="s">
        <v>17</v>
      </c>
      <c r="G89" s="4">
        <v>30</v>
      </c>
      <c r="H89" s="4">
        <v>30</v>
      </c>
      <c r="I89" s="5">
        <v>0</v>
      </c>
      <c r="J89" s="5">
        <v>0</v>
      </c>
      <c r="K89" s="22" t="s">
        <v>290</v>
      </c>
      <c r="L89" s="25" t="s">
        <v>181</v>
      </c>
    </row>
    <row r="90" ht="24" spans="1:12">
      <c r="A90" s="5">
        <v>85</v>
      </c>
      <c r="B90" s="4" t="s">
        <v>14</v>
      </c>
      <c r="C90" s="4" t="s">
        <v>291</v>
      </c>
      <c r="D90" s="4" t="s">
        <v>292</v>
      </c>
      <c r="E90" s="4">
        <v>3.75</v>
      </c>
      <c r="F90" s="5" t="s">
        <v>17</v>
      </c>
      <c r="G90" s="4">
        <v>3.75</v>
      </c>
      <c r="H90" s="4">
        <v>3.75</v>
      </c>
      <c r="I90" s="5">
        <v>0</v>
      </c>
      <c r="J90" s="5">
        <v>0</v>
      </c>
      <c r="K90" s="26" t="s">
        <v>293</v>
      </c>
      <c r="L90" s="25" t="s">
        <v>181</v>
      </c>
    </row>
    <row r="91" ht="24" spans="1:12">
      <c r="A91" s="5">
        <v>86</v>
      </c>
      <c r="B91" s="4" t="s">
        <v>32</v>
      </c>
      <c r="C91" s="4" t="s">
        <v>294</v>
      </c>
      <c r="D91" s="4" t="s">
        <v>295</v>
      </c>
      <c r="E91" s="9">
        <v>50</v>
      </c>
      <c r="F91" s="5" t="s">
        <v>17</v>
      </c>
      <c r="G91" s="9">
        <v>50</v>
      </c>
      <c r="H91" s="9">
        <v>50</v>
      </c>
      <c r="I91" s="5">
        <v>0</v>
      </c>
      <c r="J91" s="5">
        <v>0</v>
      </c>
      <c r="K91" s="4" t="s">
        <v>296</v>
      </c>
      <c r="L91" s="25" t="s">
        <v>181</v>
      </c>
    </row>
    <row r="92" ht="24" spans="1:12">
      <c r="A92" s="5">
        <v>87</v>
      </c>
      <c r="B92" s="4" t="s">
        <v>32</v>
      </c>
      <c r="C92" s="4" t="s">
        <v>297</v>
      </c>
      <c r="D92" s="4" t="s">
        <v>298</v>
      </c>
      <c r="E92" s="9">
        <v>27.6</v>
      </c>
      <c r="F92" s="5" t="s">
        <v>17</v>
      </c>
      <c r="G92" s="9">
        <v>27.6</v>
      </c>
      <c r="H92" s="9">
        <v>27.6</v>
      </c>
      <c r="I92" s="5">
        <v>0</v>
      </c>
      <c r="J92" s="5">
        <v>0</v>
      </c>
      <c r="K92" s="32" t="s">
        <v>299</v>
      </c>
      <c r="L92" s="25" t="s">
        <v>73</v>
      </c>
    </row>
    <row r="93" ht="24" spans="1:12">
      <c r="A93" s="5">
        <v>88</v>
      </c>
      <c r="B93" s="4" t="s">
        <v>32</v>
      </c>
      <c r="C93" s="4" t="s">
        <v>300</v>
      </c>
      <c r="D93" s="4" t="s">
        <v>301</v>
      </c>
      <c r="E93" s="8">
        <v>21</v>
      </c>
      <c r="F93" s="5" t="s">
        <v>17</v>
      </c>
      <c r="G93" s="8">
        <v>21</v>
      </c>
      <c r="H93" s="8">
        <v>21</v>
      </c>
      <c r="I93" s="5">
        <v>0</v>
      </c>
      <c r="J93" s="5">
        <v>0</v>
      </c>
      <c r="K93" s="4" t="s">
        <v>302</v>
      </c>
      <c r="L93" s="25" t="s">
        <v>173</v>
      </c>
    </row>
    <row r="94" ht="24" spans="1:12">
      <c r="A94" s="5">
        <v>89</v>
      </c>
      <c r="B94" s="4" t="s">
        <v>55</v>
      </c>
      <c r="C94" s="4" t="s">
        <v>303</v>
      </c>
      <c r="D94" s="5" t="s">
        <v>158</v>
      </c>
      <c r="E94" s="8">
        <v>16</v>
      </c>
      <c r="F94" s="5" t="s">
        <v>17</v>
      </c>
      <c r="G94" s="8">
        <v>16</v>
      </c>
      <c r="H94" s="8">
        <v>16</v>
      </c>
      <c r="I94" s="5">
        <v>0</v>
      </c>
      <c r="J94" s="5">
        <v>0</v>
      </c>
      <c r="K94" s="4" t="s">
        <v>304</v>
      </c>
      <c r="L94" s="25" t="s">
        <v>173</v>
      </c>
    </row>
    <row r="95" ht="24" spans="1:12">
      <c r="A95" s="5">
        <v>90</v>
      </c>
      <c r="B95" s="4" t="s">
        <v>55</v>
      </c>
      <c r="C95" s="4" t="s">
        <v>305</v>
      </c>
      <c r="D95" s="4" t="s">
        <v>306</v>
      </c>
      <c r="E95" s="9">
        <v>11</v>
      </c>
      <c r="F95" s="5" t="s">
        <v>17</v>
      </c>
      <c r="G95" s="9">
        <v>11</v>
      </c>
      <c r="H95" s="9">
        <v>11</v>
      </c>
      <c r="I95" s="5">
        <v>0</v>
      </c>
      <c r="J95" s="4">
        <v>0</v>
      </c>
      <c r="K95" s="4" t="s">
        <v>307</v>
      </c>
      <c r="L95" s="25" t="s">
        <v>173</v>
      </c>
    </row>
    <row r="96" ht="24" spans="1:12">
      <c r="A96" s="5">
        <v>91</v>
      </c>
      <c r="B96" s="4" t="s">
        <v>14</v>
      </c>
      <c r="C96" s="4" t="s">
        <v>308</v>
      </c>
      <c r="D96" s="4" t="s">
        <v>61</v>
      </c>
      <c r="E96" s="4">
        <v>46</v>
      </c>
      <c r="F96" s="5" t="s">
        <v>17</v>
      </c>
      <c r="G96" s="4">
        <v>26</v>
      </c>
      <c r="H96" s="4">
        <v>26</v>
      </c>
      <c r="I96" s="5">
        <v>0</v>
      </c>
      <c r="J96" s="5">
        <v>20</v>
      </c>
      <c r="K96" s="4" t="s">
        <v>309</v>
      </c>
      <c r="L96" s="25" t="s">
        <v>310</v>
      </c>
    </row>
    <row r="97" ht="24" spans="1:12">
      <c r="A97" s="5">
        <v>92</v>
      </c>
      <c r="B97" s="4" t="s">
        <v>14</v>
      </c>
      <c r="C97" s="4" t="s">
        <v>311</v>
      </c>
      <c r="D97" s="4" t="s">
        <v>61</v>
      </c>
      <c r="E97" s="4">
        <v>57.6</v>
      </c>
      <c r="F97" s="5" t="s">
        <v>17</v>
      </c>
      <c r="G97" s="4">
        <v>57.6</v>
      </c>
      <c r="H97" s="4">
        <v>57.6</v>
      </c>
      <c r="I97" s="5">
        <v>0</v>
      </c>
      <c r="J97" s="5">
        <v>0</v>
      </c>
      <c r="K97" s="4" t="s">
        <v>312</v>
      </c>
      <c r="L97" s="25" t="s">
        <v>310</v>
      </c>
    </row>
    <row r="98" ht="24" spans="1:12">
      <c r="A98" s="5">
        <v>93</v>
      </c>
      <c r="B98" s="4" t="s">
        <v>14</v>
      </c>
      <c r="C98" s="4" t="s">
        <v>313</v>
      </c>
      <c r="D98" s="4" t="s">
        <v>314</v>
      </c>
      <c r="E98" s="4">
        <v>48</v>
      </c>
      <c r="F98" s="5" t="s">
        <v>17</v>
      </c>
      <c r="G98" s="4">
        <v>48</v>
      </c>
      <c r="H98" s="4">
        <v>48</v>
      </c>
      <c r="I98" s="5">
        <v>0</v>
      </c>
      <c r="J98" s="5">
        <v>0</v>
      </c>
      <c r="K98" s="4" t="s">
        <v>315</v>
      </c>
      <c r="L98" s="25" t="s">
        <v>310</v>
      </c>
    </row>
    <row r="99" ht="24" spans="1:12">
      <c r="A99" s="5">
        <v>94</v>
      </c>
      <c r="B99" s="4" t="s">
        <v>14</v>
      </c>
      <c r="C99" s="4" t="s">
        <v>316</v>
      </c>
      <c r="D99" s="4" t="s">
        <v>317</v>
      </c>
      <c r="E99" s="8">
        <v>91.95</v>
      </c>
      <c r="F99" s="5" t="s">
        <v>17</v>
      </c>
      <c r="G99" s="8">
        <v>61.95</v>
      </c>
      <c r="H99" s="8">
        <v>61.95</v>
      </c>
      <c r="I99" s="5">
        <v>0</v>
      </c>
      <c r="J99" s="5">
        <v>30</v>
      </c>
      <c r="K99" s="4" t="s">
        <v>318</v>
      </c>
      <c r="L99" s="25" t="s">
        <v>181</v>
      </c>
    </row>
    <row r="100" ht="24" spans="1:12">
      <c r="A100" s="5">
        <v>95</v>
      </c>
      <c r="B100" s="4" t="s">
        <v>209</v>
      </c>
      <c r="C100" s="4" t="s">
        <v>319</v>
      </c>
      <c r="D100" s="4" t="s">
        <v>317</v>
      </c>
      <c r="E100" s="14">
        <v>91.95</v>
      </c>
      <c r="F100" s="5" t="s">
        <v>17</v>
      </c>
      <c r="G100" s="14">
        <v>61.95</v>
      </c>
      <c r="H100" s="14">
        <v>61.95</v>
      </c>
      <c r="I100" s="5">
        <v>0</v>
      </c>
      <c r="J100" s="5">
        <v>30</v>
      </c>
      <c r="K100" s="4" t="s">
        <v>320</v>
      </c>
      <c r="L100" s="25" t="s">
        <v>181</v>
      </c>
    </row>
    <row r="101" ht="24" spans="1:12">
      <c r="A101" s="5">
        <v>96</v>
      </c>
      <c r="B101" s="4" t="s">
        <v>14</v>
      </c>
      <c r="C101" s="19" t="s">
        <v>321</v>
      </c>
      <c r="D101" s="4" t="s">
        <v>140</v>
      </c>
      <c r="E101" s="19">
        <v>15</v>
      </c>
      <c r="F101" s="5" t="s">
        <v>17</v>
      </c>
      <c r="G101" s="19">
        <v>15</v>
      </c>
      <c r="H101" s="19">
        <v>15</v>
      </c>
      <c r="I101" s="5">
        <v>0</v>
      </c>
      <c r="J101" s="5">
        <v>0</v>
      </c>
      <c r="K101" s="4" t="s">
        <v>322</v>
      </c>
      <c r="L101" s="25" t="s">
        <v>181</v>
      </c>
    </row>
    <row r="102" ht="24" spans="1:12">
      <c r="A102" s="5">
        <v>97</v>
      </c>
      <c r="B102" s="4" t="s">
        <v>14</v>
      </c>
      <c r="C102" s="19" t="s">
        <v>323</v>
      </c>
      <c r="D102" s="4" t="s">
        <v>324</v>
      </c>
      <c r="E102" s="19">
        <v>4.05</v>
      </c>
      <c r="F102" s="5" t="s">
        <v>17</v>
      </c>
      <c r="G102" s="19">
        <v>4.05</v>
      </c>
      <c r="H102" s="19">
        <v>4.05</v>
      </c>
      <c r="I102" s="5">
        <v>0</v>
      </c>
      <c r="J102" s="4">
        <v>0</v>
      </c>
      <c r="K102" s="4" t="s">
        <v>325</v>
      </c>
      <c r="L102" s="25" t="s">
        <v>181</v>
      </c>
    </row>
    <row r="103" ht="36" spans="1:12">
      <c r="A103" s="5">
        <v>98</v>
      </c>
      <c r="B103" s="4" t="s">
        <v>27</v>
      </c>
      <c r="C103" s="4" t="s">
        <v>326</v>
      </c>
      <c r="D103" s="4" t="s">
        <v>327</v>
      </c>
      <c r="E103" s="8">
        <v>20</v>
      </c>
      <c r="F103" s="5" t="s">
        <v>17</v>
      </c>
      <c r="G103" s="8">
        <v>20</v>
      </c>
      <c r="H103" s="8">
        <v>20</v>
      </c>
      <c r="I103" s="5">
        <v>0</v>
      </c>
      <c r="J103" s="5">
        <v>0</v>
      </c>
      <c r="K103" s="4" t="s">
        <v>328</v>
      </c>
      <c r="L103" s="25" t="s">
        <v>329</v>
      </c>
    </row>
    <row r="104" ht="36" spans="1:12">
      <c r="A104" s="5">
        <v>99</v>
      </c>
      <c r="B104" s="4" t="s">
        <v>209</v>
      </c>
      <c r="C104" s="4" t="s">
        <v>330</v>
      </c>
      <c r="D104" s="12" t="s">
        <v>331</v>
      </c>
      <c r="E104" s="9">
        <v>50</v>
      </c>
      <c r="F104" s="5" t="s">
        <v>17</v>
      </c>
      <c r="G104" s="9">
        <v>50</v>
      </c>
      <c r="H104" s="9">
        <v>50</v>
      </c>
      <c r="I104" s="5">
        <v>0</v>
      </c>
      <c r="J104" s="5">
        <v>0</v>
      </c>
      <c r="K104" s="4" t="s">
        <v>332</v>
      </c>
      <c r="L104" s="4" t="s">
        <v>333</v>
      </c>
    </row>
    <row r="105" ht="24" spans="1:12">
      <c r="A105" s="5">
        <v>100</v>
      </c>
      <c r="B105" s="4" t="s">
        <v>32</v>
      </c>
      <c r="C105" s="4" t="s">
        <v>334</v>
      </c>
      <c r="D105" s="12" t="s">
        <v>335</v>
      </c>
      <c r="E105" s="8">
        <v>50</v>
      </c>
      <c r="F105" s="5" t="s">
        <v>17</v>
      </c>
      <c r="G105" s="8">
        <v>50</v>
      </c>
      <c r="H105" s="8">
        <v>50</v>
      </c>
      <c r="I105" s="5">
        <v>0</v>
      </c>
      <c r="J105" s="5">
        <v>0</v>
      </c>
      <c r="K105" s="14" t="s">
        <v>336</v>
      </c>
      <c r="L105" s="4" t="s">
        <v>337</v>
      </c>
    </row>
    <row r="106" ht="48" spans="1:12">
      <c r="A106" s="5">
        <v>101</v>
      </c>
      <c r="B106" s="4" t="s">
        <v>32</v>
      </c>
      <c r="C106" s="4" t="s">
        <v>338</v>
      </c>
      <c r="D106" s="12" t="s">
        <v>339</v>
      </c>
      <c r="E106" s="8">
        <v>72.5</v>
      </c>
      <c r="F106" s="5" t="s">
        <v>17</v>
      </c>
      <c r="G106" s="8">
        <v>72.5</v>
      </c>
      <c r="H106" s="8">
        <v>72.5</v>
      </c>
      <c r="I106" s="5">
        <v>0</v>
      </c>
      <c r="J106" s="5">
        <v>0</v>
      </c>
      <c r="K106" s="4" t="s">
        <v>340</v>
      </c>
      <c r="L106" s="4" t="s">
        <v>337</v>
      </c>
    </row>
    <row r="107" ht="24" spans="1:12">
      <c r="A107" s="5">
        <v>102</v>
      </c>
      <c r="B107" s="4" t="s">
        <v>32</v>
      </c>
      <c r="C107" s="4" t="s">
        <v>341</v>
      </c>
      <c r="D107" s="4" t="s">
        <v>342</v>
      </c>
      <c r="E107" s="8">
        <v>5.8</v>
      </c>
      <c r="F107" s="5" t="s">
        <v>17</v>
      </c>
      <c r="G107" s="8">
        <v>5.8</v>
      </c>
      <c r="H107" s="8">
        <v>5.8</v>
      </c>
      <c r="I107" s="5">
        <v>0</v>
      </c>
      <c r="J107" s="5">
        <v>0</v>
      </c>
      <c r="K107" s="14" t="s">
        <v>343</v>
      </c>
      <c r="L107" s="4" t="s">
        <v>344</v>
      </c>
    </row>
    <row r="108" ht="24" spans="1:12">
      <c r="A108" s="5">
        <v>103</v>
      </c>
      <c r="B108" s="4" t="s">
        <v>32</v>
      </c>
      <c r="C108" s="4" t="s">
        <v>345</v>
      </c>
      <c r="D108" s="4" t="s">
        <v>346</v>
      </c>
      <c r="E108" s="8">
        <v>20</v>
      </c>
      <c r="F108" s="5" t="s">
        <v>17</v>
      </c>
      <c r="G108" s="8">
        <v>20</v>
      </c>
      <c r="H108" s="8">
        <v>20</v>
      </c>
      <c r="I108" s="5">
        <v>0</v>
      </c>
      <c r="J108" s="4">
        <v>0</v>
      </c>
      <c r="K108" s="14" t="s">
        <v>347</v>
      </c>
      <c r="L108" s="4" t="s">
        <v>337</v>
      </c>
    </row>
    <row r="109" ht="24" spans="1:12">
      <c r="A109" s="5">
        <v>104</v>
      </c>
      <c r="B109" s="4" t="s">
        <v>32</v>
      </c>
      <c r="C109" s="4" t="s">
        <v>348</v>
      </c>
      <c r="D109" s="4" t="s">
        <v>229</v>
      </c>
      <c r="E109" s="8">
        <v>49.4</v>
      </c>
      <c r="F109" s="5" t="s">
        <v>17</v>
      </c>
      <c r="G109" s="8">
        <v>49.4</v>
      </c>
      <c r="H109" s="8">
        <v>49.4</v>
      </c>
      <c r="I109" s="5">
        <v>0</v>
      </c>
      <c r="J109" s="5">
        <v>0</v>
      </c>
      <c r="K109" s="4" t="s">
        <v>349</v>
      </c>
      <c r="L109" s="4" t="s">
        <v>337</v>
      </c>
    </row>
    <row r="110" ht="24" spans="1:12">
      <c r="A110" s="5">
        <v>105</v>
      </c>
      <c r="B110" s="4" t="s">
        <v>32</v>
      </c>
      <c r="C110" s="4" t="s">
        <v>350</v>
      </c>
      <c r="D110" s="4" t="s">
        <v>335</v>
      </c>
      <c r="E110" s="9">
        <v>29.92</v>
      </c>
      <c r="F110" s="5" t="s">
        <v>17</v>
      </c>
      <c r="G110" s="9">
        <v>29.92</v>
      </c>
      <c r="H110" s="9">
        <v>29.92</v>
      </c>
      <c r="I110" s="5">
        <v>0</v>
      </c>
      <c r="J110" s="5">
        <v>0</v>
      </c>
      <c r="K110" s="5" t="s">
        <v>351</v>
      </c>
      <c r="L110" s="4" t="s">
        <v>344</v>
      </c>
    </row>
    <row r="111" ht="24" spans="1:12">
      <c r="A111" s="5">
        <v>106</v>
      </c>
      <c r="B111" s="4" t="s">
        <v>32</v>
      </c>
      <c r="C111" s="4" t="s">
        <v>352</v>
      </c>
      <c r="D111" s="4" t="s">
        <v>335</v>
      </c>
      <c r="E111" s="9">
        <v>27.78</v>
      </c>
      <c r="F111" s="5" t="s">
        <v>17</v>
      </c>
      <c r="G111" s="9">
        <v>27.78</v>
      </c>
      <c r="H111" s="9">
        <v>27.78</v>
      </c>
      <c r="I111" s="5">
        <v>0</v>
      </c>
      <c r="J111" s="5">
        <v>0</v>
      </c>
      <c r="K111" s="5" t="s">
        <v>353</v>
      </c>
      <c r="L111" s="4" t="s">
        <v>344</v>
      </c>
    </row>
    <row r="112" ht="28" customHeight="1" spans="1:12">
      <c r="A112" s="5">
        <v>107</v>
      </c>
      <c r="B112" s="4" t="s">
        <v>55</v>
      </c>
      <c r="C112" s="4" t="s">
        <v>354</v>
      </c>
      <c r="D112" s="4" t="s">
        <v>355</v>
      </c>
      <c r="E112" s="8">
        <v>6</v>
      </c>
      <c r="F112" s="5" t="s">
        <v>17</v>
      </c>
      <c r="G112" s="8">
        <v>6</v>
      </c>
      <c r="H112" s="8">
        <v>6</v>
      </c>
      <c r="I112" s="5">
        <v>0</v>
      </c>
      <c r="J112" s="5">
        <v>0</v>
      </c>
      <c r="K112" s="4" t="s">
        <v>356</v>
      </c>
      <c r="L112" s="4" t="s">
        <v>357</v>
      </c>
    </row>
    <row r="113" ht="24" spans="1:12">
      <c r="A113" s="5">
        <v>108</v>
      </c>
      <c r="B113" s="4" t="s">
        <v>55</v>
      </c>
      <c r="C113" s="4" t="s">
        <v>358</v>
      </c>
      <c r="D113" s="4" t="s">
        <v>61</v>
      </c>
      <c r="E113" s="9">
        <v>30</v>
      </c>
      <c r="F113" s="5" t="s">
        <v>17</v>
      </c>
      <c r="G113" s="9">
        <v>30</v>
      </c>
      <c r="H113" s="9">
        <v>30</v>
      </c>
      <c r="I113" s="5">
        <v>0</v>
      </c>
      <c r="J113" s="5">
        <v>0</v>
      </c>
      <c r="K113" s="4" t="s">
        <v>359</v>
      </c>
      <c r="L113" s="4" t="s">
        <v>360</v>
      </c>
    </row>
    <row r="114" ht="24" spans="1:12">
      <c r="A114" s="5">
        <v>109</v>
      </c>
      <c r="B114" s="4" t="s">
        <v>14</v>
      </c>
      <c r="C114" s="4" t="s">
        <v>361</v>
      </c>
      <c r="D114" s="4" t="s">
        <v>362</v>
      </c>
      <c r="E114" s="19">
        <v>16</v>
      </c>
      <c r="F114" s="5" t="s">
        <v>17</v>
      </c>
      <c r="G114" s="19">
        <v>16</v>
      </c>
      <c r="H114" s="19">
        <v>16</v>
      </c>
      <c r="I114" s="5">
        <v>0</v>
      </c>
      <c r="J114" s="5">
        <v>0</v>
      </c>
      <c r="K114" s="30" t="s">
        <v>363</v>
      </c>
      <c r="L114" s="25" t="s">
        <v>39</v>
      </c>
    </row>
    <row r="115" ht="24" spans="1:12">
      <c r="A115" s="5">
        <v>110</v>
      </c>
      <c r="B115" s="4" t="s">
        <v>14</v>
      </c>
      <c r="C115" s="4" t="s">
        <v>364</v>
      </c>
      <c r="D115" s="4" t="s">
        <v>365</v>
      </c>
      <c r="E115" s="19">
        <v>8.3</v>
      </c>
      <c r="F115" s="5" t="s">
        <v>17</v>
      </c>
      <c r="G115" s="19">
        <v>8.3</v>
      </c>
      <c r="H115" s="19">
        <v>8.3</v>
      </c>
      <c r="I115" s="5">
        <v>0</v>
      </c>
      <c r="J115" s="5">
        <v>0</v>
      </c>
      <c r="K115" s="26" t="s">
        <v>366</v>
      </c>
      <c r="L115" s="25" t="s">
        <v>39</v>
      </c>
    </row>
    <row r="116" ht="24" spans="1:12">
      <c r="A116" s="5">
        <v>111</v>
      </c>
      <c r="B116" s="4" t="s">
        <v>14</v>
      </c>
      <c r="C116" s="4" t="s">
        <v>367</v>
      </c>
      <c r="D116" s="4" t="s">
        <v>368</v>
      </c>
      <c r="E116" s="19">
        <v>5.25</v>
      </c>
      <c r="F116" s="5" t="s">
        <v>17</v>
      </c>
      <c r="G116" s="19">
        <v>5.25</v>
      </c>
      <c r="H116" s="19">
        <v>5.25</v>
      </c>
      <c r="I116" s="5">
        <v>0</v>
      </c>
      <c r="J116" s="5">
        <v>0</v>
      </c>
      <c r="K116" s="26" t="s">
        <v>369</v>
      </c>
      <c r="L116" s="25" t="s">
        <v>39</v>
      </c>
    </row>
    <row r="117" ht="24" spans="1:12">
      <c r="A117" s="5">
        <v>112</v>
      </c>
      <c r="B117" s="4" t="s">
        <v>14</v>
      </c>
      <c r="C117" s="4" t="s">
        <v>370</v>
      </c>
      <c r="D117" s="4" t="s">
        <v>371</v>
      </c>
      <c r="E117" s="19">
        <v>6.55</v>
      </c>
      <c r="F117" s="5" t="s">
        <v>17</v>
      </c>
      <c r="G117" s="19">
        <v>6.55</v>
      </c>
      <c r="H117" s="19">
        <v>6.55</v>
      </c>
      <c r="I117" s="5">
        <v>0</v>
      </c>
      <c r="J117" s="5">
        <v>0</v>
      </c>
      <c r="K117" s="26" t="s">
        <v>372</v>
      </c>
      <c r="L117" s="25" t="s">
        <v>39</v>
      </c>
    </row>
    <row r="118" ht="24" spans="1:12">
      <c r="A118" s="5">
        <v>113</v>
      </c>
      <c r="B118" s="4" t="s">
        <v>32</v>
      </c>
      <c r="C118" s="4" t="s">
        <v>373</v>
      </c>
      <c r="D118" s="4" t="s">
        <v>374</v>
      </c>
      <c r="E118" s="8">
        <v>6</v>
      </c>
      <c r="F118" s="5" t="s">
        <v>17</v>
      </c>
      <c r="G118" s="8">
        <v>6</v>
      </c>
      <c r="H118" s="8">
        <v>6</v>
      </c>
      <c r="I118" s="5">
        <v>0</v>
      </c>
      <c r="J118" s="5">
        <v>0</v>
      </c>
      <c r="K118" s="4" t="s">
        <v>375</v>
      </c>
      <c r="L118" s="4" t="s">
        <v>73</v>
      </c>
    </row>
    <row r="119" ht="24" spans="1:12">
      <c r="A119" s="5">
        <v>114</v>
      </c>
      <c r="B119" s="4" t="s">
        <v>32</v>
      </c>
      <c r="C119" s="4" t="s">
        <v>376</v>
      </c>
      <c r="D119" s="4" t="s">
        <v>377</v>
      </c>
      <c r="E119" s="9">
        <v>48.5</v>
      </c>
      <c r="F119" s="5" t="s">
        <v>17</v>
      </c>
      <c r="G119" s="9">
        <v>48.5</v>
      </c>
      <c r="H119" s="9">
        <v>48.5</v>
      </c>
      <c r="I119" s="5">
        <v>0</v>
      </c>
      <c r="J119" s="5">
        <v>0</v>
      </c>
      <c r="K119" s="4" t="s">
        <v>378</v>
      </c>
      <c r="L119" s="4" t="s">
        <v>310</v>
      </c>
    </row>
    <row r="120" ht="24" spans="1:12">
      <c r="A120" s="5">
        <v>115</v>
      </c>
      <c r="B120" s="4" t="s">
        <v>32</v>
      </c>
      <c r="C120" s="4" t="s">
        <v>379</v>
      </c>
      <c r="D120" s="5" t="s">
        <v>380</v>
      </c>
      <c r="E120" s="9">
        <v>5</v>
      </c>
      <c r="F120" s="5" t="s">
        <v>17</v>
      </c>
      <c r="G120" s="9">
        <v>5</v>
      </c>
      <c r="H120" s="9">
        <v>5</v>
      </c>
      <c r="I120" s="5">
        <v>0</v>
      </c>
      <c r="J120" s="4">
        <v>0</v>
      </c>
      <c r="K120" s="4" t="s">
        <v>381</v>
      </c>
      <c r="L120" s="4" t="s">
        <v>73</v>
      </c>
    </row>
    <row r="121" ht="24" spans="1:12">
      <c r="A121" s="5">
        <v>116</v>
      </c>
      <c r="B121" s="4" t="s">
        <v>254</v>
      </c>
      <c r="C121" s="4" t="s">
        <v>382</v>
      </c>
      <c r="D121" s="4" t="s">
        <v>383</v>
      </c>
      <c r="E121" s="4">
        <v>49</v>
      </c>
      <c r="F121" s="5" t="s">
        <v>17</v>
      </c>
      <c r="G121" s="4">
        <v>49</v>
      </c>
      <c r="H121" s="4">
        <v>49</v>
      </c>
      <c r="I121" s="5">
        <v>0</v>
      </c>
      <c r="J121" s="5">
        <v>0</v>
      </c>
      <c r="K121" s="25" t="s">
        <v>384</v>
      </c>
      <c r="L121" s="22" t="s">
        <v>39</v>
      </c>
    </row>
    <row r="122" ht="24" spans="1:12">
      <c r="A122" s="5">
        <v>117</v>
      </c>
      <c r="B122" s="4" t="s">
        <v>14</v>
      </c>
      <c r="C122" s="4" t="s">
        <v>385</v>
      </c>
      <c r="D122" s="4" t="s">
        <v>386</v>
      </c>
      <c r="E122" s="4">
        <v>30</v>
      </c>
      <c r="F122" s="5" t="s">
        <v>17</v>
      </c>
      <c r="G122" s="4">
        <v>30</v>
      </c>
      <c r="H122" s="4">
        <v>30</v>
      </c>
      <c r="I122" s="5">
        <v>0</v>
      </c>
      <c r="J122" s="5">
        <v>0</v>
      </c>
      <c r="K122" s="25" t="s">
        <v>387</v>
      </c>
      <c r="L122" s="22" t="s">
        <v>39</v>
      </c>
    </row>
    <row r="123" ht="24" spans="1:12">
      <c r="A123" s="5">
        <v>118</v>
      </c>
      <c r="B123" s="4" t="s">
        <v>14</v>
      </c>
      <c r="C123" s="4" t="s">
        <v>388</v>
      </c>
      <c r="D123" s="4" t="s">
        <v>389</v>
      </c>
      <c r="E123" s="19">
        <v>7.5</v>
      </c>
      <c r="F123" s="5" t="s">
        <v>17</v>
      </c>
      <c r="G123" s="19">
        <v>7.5</v>
      </c>
      <c r="H123" s="19">
        <v>7.5</v>
      </c>
      <c r="I123" s="5">
        <v>0</v>
      </c>
      <c r="J123" s="5">
        <v>0</v>
      </c>
      <c r="K123" s="37" t="s">
        <v>390</v>
      </c>
      <c r="L123" s="22" t="s">
        <v>39</v>
      </c>
    </row>
    <row r="124" ht="24" spans="1:12">
      <c r="A124" s="5">
        <v>119</v>
      </c>
      <c r="B124" s="4" t="s">
        <v>14</v>
      </c>
      <c r="C124" s="19" t="s">
        <v>391</v>
      </c>
      <c r="D124" s="4" t="s">
        <v>392</v>
      </c>
      <c r="E124" s="19">
        <v>6</v>
      </c>
      <c r="F124" s="5" t="s">
        <v>17</v>
      </c>
      <c r="G124" s="19">
        <v>6</v>
      </c>
      <c r="H124" s="19">
        <v>6</v>
      </c>
      <c r="I124" s="5">
        <v>0</v>
      </c>
      <c r="J124" s="5">
        <v>0</v>
      </c>
      <c r="K124" s="26" t="s">
        <v>393</v>
      </c>
      <c r="L124" s="22" t="s">
        <v>39</v>
      </c>
    </row>
    <row r="125" ht="24" spans="1:12">
      <c r="A125" s="5">
        <v>120</v>
      </c>
      <c r="B125" s="4" t="s">
        <v>14</v>
      </c>
      <c r="C125" s="4" t="s">
        <v>394</v>
      </c>
      <c r="D125" s="4" t="s">
        <v>395</v>
      </c>
      <c r="E125" s="4">
        <v>2.4</v>
      </c>
      <c r="F125" s="5" t="s">
        <v>17</v>
      </c>
      <c r="G125" s="4">
        <v>2.4</v>
      </c>
      <c r="H125" s="4">
        <v>2.4</v>
      </c>
      <c r="I125" s="5">
        <v>0</v>
      </c>
      <c r="J125" s="5">
        <v>0</v>
      </c>
      <c r="K125" s="26" t="s">
        <v>396</v>
      </c>
      <c r="L125" s="22" t="s">
        <v>39</v>
      </c>
    </row>
    <row r="126" ht="24" spans="1:12">
      <c r="A126" s="5">
        <v>121</v>
      </c>
      <c r="B126" s="4" t="s">
        <v>27</v>
      </c>
      <c r="C126" s="4" t="s">
        <v>397</v>
      </c>
      <c r="D126" s="5" t="s">
        <v>398</v>
      </c>
      <c r="E126" s="8">
        <v>5</v>
      </c>
      <c r="F126" s="5" t="s">
        <v>17</v>
      </c>
      <c r="G126" s="8">
        <v>5</v>
      </c>
      <c r="H126" s="8">
        <v>5</v>
      </c>
      <c r="I126" s="5">
        <v>0</v>
      </c>
      <c r="J126" s="5">
        <v>0</v>
      </c>
      <c r="K126" s="4" t="s">
        <v>399</v>
      </c>
      <c r="L126" s="22" t="s">
        <v>400</v>
      </c>
    </row>
    <row r="127" ht="24" spans="1:12">
      <c r="A127" s="5">
        <v>122</v>
      </c>
      <c r="B127" s="4" t="s">
        <v>32</v>
      </c>
      <c r="C127" s="4" t="s">
        <v>401</v>
      </c>
      <c r="D127" s="4" t="s">
        <v>402</v>
      </c>
      <c r="E127" s="9">
        <v>15</v>
      </c>
      <c r="F127" s="5" t="s">
        <v>17</v>
      </c>
      <c r="G127" s="9">
        <v>15</v>
      </c>
      <c r="H127" s="9">
        <v>15</v>
      </c>
      <c r="I127" s="5">
        <v>0</v>
      </c>
      <c r="J127" s="4">
        <v>0</v>
      </c>
      <c r="K127" s="4" t="s">
        <v>403</v>
      </c>
      <c r="L127" s="22" t="s">
        <v>39</v>
      </c>
    </row>
    <row r="128" ht="24" spans="1:12">
      <c r="A128" s="5">
        <v>123</v>
      </c>
      <c r="B128" s="4" t="s">
        <v>32</v>
      </c>
      <c r="C128" s="4" t="s">
        <v>404</v>
      </c>
      <c r="D128" s="4" t="s">
        <v>405</v>
      </c>
      <c r="E128" s="8">
        <v>78</v>
      </c>
      <c r="F128" s="5" t="s">
        <v>17</v>
      </c>
      <c r="G128" s="8">
        <v>78</v>
      </c>
      <c r="H128" s="8">
        <v>78</v>
      </c>
      <c r="I128" s="5">
        <v>0</v>
      </c>
      <c r="J128" s="5">
        <v>0</v>
      </c>
      <c r="K128" s="4" t="s">
        <v>406</v>
      </c>
      <c r="L128" s="22" t="s">
        <v>173</v>
      </c>
    </row>
    <row r="129" ht="24" spans="1:12">
      <c r="A129" s="5">
        <v>124</v>
      </c>
      <c r="B129" s="4" t="s">
        <v>55</v>
      </c>
      <c r="C129" s="4" t="s">
        <v>407</v>
      </c>
      <c r="D129" s="12" t="s">
        <v>408</v>
      </c>
      <c r="E129" s="8">
        <v>2</v>
      </c>
      <c r="F129" s="5" t="s">
        <v>17</v>
      </c>
      <c r="G129" s="8">
        <v>2</v>
      </c>
      <c r="H129" s="8">
        <v>2</v>
      </c>
      <c r="I129" s="5">
        <v>0</v>
      </c>
      <c r="J129" s="5">
        <v>0</v>
      </c>
      <c r="K129" s="4" t="s">
        <v>409</v>
      </c>
      <c r="L129" s="22" t="s">
        <v>173</v>
      </c>
    </row>
    <row r="130" ht="24" spans="1:12">
      <c r="A130" s="5">
        <v>125</v>
      </c>
      <c r="B130" s="4" t="s">
        <v>55</v>
      </c>
      <c r="C130" s="4" t="s">
        <v>410</v>
      </c>
      <c r="D130" s="12" t="s">
        <v>408</v>
      </c>
      <c r="E130" s="9">
        <v>25</v>
      </c>
      <c r="F130" s="5" t="s">
        <v>17</v>
      </c>
      <c r="G130" s="9">
        <v>25</v>
      </c>
      <c r="H130" s="9">
        <v>25</v>
      </c>
      <c r="I130" s="5">
        <v>0</v>
      </c>
      <c r="J130" s="5">
        <v>0</v>
      </c>
      <c r="K130" s="4" t="s">
        <v>411</v>
      </c>
      <c r="L130" s="4" t="s">
        <v>63</v>
      </c>
    </row>
    <row r="131" ht="24" spans="1:12">
      <c r="A131" s="5">
        <v>126</v>
      </c>
      <c r="B131" s="4" t="s">
        <v>14</v>
      </c>
      <c r="C131" s="4" t="s">
        <v>412</v>
      </c>
      <c r="D131" s="4" t="s">
        <v>229</v>
      </c>
      <c r="E131" s="19">
        <v>20</v>
      </c>
      <c r="F131" s="5" t="s">
        <v>17</v>
      </c>
      <c r="G131" s="19">
        <v>20</v>
      </c>
      <c r="H131" s="19">
        <v>20</v>
      </c>
      <c r="I131" s="5">
        <v>0</v>
      </c>
      <c r="J131" s="5">
        <v>0</v>
      </c>
      <c r="K131" s="22" t="s">
        <v>413</v>
      </c>
      <c r="L131" s="25" t="s">
        <v>39</v>
      </c>
    </row>
    <row r="132" ht="24" spans="1:12">
      <c r="A132" s="5">
        <v>127</v>
      </c>
      <c r="B132" s="4" t="s">
        <v>209</v>
      </c>
      <c r="C132" s="4" t="s">
        <v>414</v>
      </c>
      <c r="D132" s="4" t="s">
        <v>415</v>
      </c>
      <c r="E132" s="19">
        <v>20</v>
      </c>
      <c r="F132" s="5" t="s">
        <v>17</v>
      </c>
      <c r="G132" s="19">
        <v>20</v>
      </c>
      <c r="H132" s="19">
        <v>20</v>
      </c>
      <c r="I132" s="5">
        <v>0</v>
      </c>
      <c r="J132" s="5">
        <v>0</v>
      </c>
      <c r="K132" s="22" t="s">
        <v>416</v>
      </c>
      <c r="L132" s="25" t="s">
        <v>73</v>
      </c>
    </row>
    <row r="133" ht="24" spans="1:12">
      <c r="A133" s="5">
        <v>128</v>
      </c>
      <c r="B133" s="4" t="s">
        <v>254</v>
      </c>
      <c r="C133" s="4" t="s">
        <v>417</v>
      </c>
      <c r="D133" s="4" t="s">
        <v>418</v>
      </c>
      <c r="E133" s="4">
        <v>30</v>
      </c>
      <c r="F133" s="5" t="s">
        <v>17</v>
      </c>
      <c r="G133" s="4">
        <v>30</v>
      </c>
      <c r="H133" s="4">
        <v>30</v>
      </c>
      <c r="I133" s="5">
        <v>0</v>
      </c>
      <c r="J133" s="5">
        <v>0</v>
      </c>
      <c r="K133" s="16" t="s">
        <v>419</v>
      </c>
      <c r="L133" s="25" t="s">
        <v>39</v>
      </c>
    </row>
    <row r="134" ht="24" spans="1:12">
      <c r="A134" s="5">
        <v>129</v>
      </c>
      <c r="B134" s="4" t="s">
        <v>14</v>
      </c>
      <c r="C134" s="19" t="s">
        <v>420</v>
      </c>
      <c r="D134" s="4" t="s">
        <v>421</v>
      </c>
      <c r="E134" s="19">
        <v>3.75</v>
      </c>
      <c r="F134" s="5" t="s">
        <v>17</v>
      </c>
      <c r="G134" s="19">
        <v>3.75</v>
      </c>
      <c r="H134" s="19">
        <v>3.75</v>
      </c>
      <c r="I134" s="5">
        <v>0</v>
      </c>
      <c r="J134" s="5">
        <v>0</v>
      </c>
      <c r="K134" s="26" t="s">
        <v>422</v>
      </c>
      <c r="L134" s="25" t="s">
        <v>39</v>
      </c>
    </row>
    <row r="135" ht="24" spans="1:12">
      <c r="A135" s="5">
        <v>130</v>
      </c>
      <c r="B135" s="4" t="s">
        <v>14</v>
      </c>
      <c r="C135" s="19" t="s">
        <v>423</v>
      </c>
      <c r="D135" s="4" t="s">
        <v>424</v>
      </c>
      <c r="E135" s="19">
        <v>4.45</v>
      </c>
      <c r="F135" s="5" t="s">
        <v>17</v>
      </c>
      <c r="G135" s="19">
        <v>4.45</v>
      </c>
      <c r="H135" s="19">
        <v>4.45</v>
      </c>
      <c r="I135" s="5">
        <v>0</v>
      </c>
      <c r="J135" s="5">
        <v>0</v>
      </c>
      <c r="K135" s="26" t="s">
        <v>425</v>
      </c>
      <c r="L135" s="25" t="s">
        <v>39</v>
      </c>
    </row>
    <row r="136" ht="24" spans="1:12">
      <c r="A136" s="5">
        <v>131</v>
      </c>
      <c r="B136" s="4" t="s">
        <v>27</v>
      </c>
      <c r="C136" s="11" t="s">
        <v>426</v>
      </c>
      <c r="D136" s="5" t="s">
        <v>427</v>
      </c>
      <c r="E136" s="9">
        <v>10</v>
      </c>
      <c r="F136" s="5" t="s">
        <v>17</v>
      </c>
      <c r="G136" s="9">
        <v>10</v>
      </c>
      <c r="H136" s="9">
        <v>10</v>
      </c>
      <c r="I136" s="5">
        <v>0</v>
      </c>
      <c r="J136" s="5">
        <v>0</v>
      </c>
      <c r="K136" s="4" t="s">
        <v>428</v>
      </c>
      <c r="L136" s="25" t="s">
        <v>73</v>
      </c>
    </row>
    <row r="137" ht="24" spans="1:12">
      <c r="A137" s="5">
        <v>132</v>
      </c>
      <c r="B137" s="4" t="s">
        <v>209</v>
      </c>
      <c r="C137" s="4" t="s">
        <v>429</v>
      </c>
      <c r="D137" s="4" t="s">
        <v>430</v>
      </c>
      <c r="E137" s="9">
        <v>20</v>
      </c>
      <c r="F137" s="5" t="s">
        <v>17</v>
      </c>
      <c r="G137" s="9">
        <v>20</v>
      </c>
      <c r="H137" s="9">
        <v>20</v>
      </c>
      <c r="I137" s="5">
        <v>0</v>
      </c>
      <c r="J137" s="4">
        <v>0</v>
      </c>
      <c r="K137" s="16" t="s">
        <v>431</v>
      </c>
      <c r="L137" s="25" t="s">
        <v>208</v>
      </c>
    </row>
    <row r="138" ht="24" spans="1:12">
      <c r="A138" s="5">
        <v>133</v>
      </c>
      <c r="B138" s="4" t="s">
        <v>32</v>
      </c>
      <c r="C138" s="4" t="s">
        <v>432</v>
      </c>
      <c r="D138" s="4" t="s">
        <v>433</v>
      </c>
      <c r="E138" s="8">
        <v>10</v>
      </c>
      <c r="F138" s="5" t="s">
        <v>17</v>
      </c>
      <c r="G138" s="8">
        <v>10</v>
      </c>
      <c r="H138" s="8">
        <v>10</v>
      </c>
      <c r="I138" s="5">
        <v>0</v>
      </c>
      <c r="J138" s="5">
        <v>0</v>
      </c>
      <c r="K138" s="4" t="s">
        <v>434</v>
      </c>
      <c r="L138" s="4" t="s">
        <v>73</v>
      </c>
    </row>
    <row r="139" ht="24" spans="1:12">
      <c r="A139" s="5">
        <v>134</v>
      </c>
      <c r="B139" s="4" t="s">
        <v>32</v>
      </c>
      <c r="C139" s="4" t="s">
        <v>435</v>
      </c>
      <c r="D139" s="12" t="s">
        <v>436</v>
      </c>
      <c r="E139" s="9">
        <v>5</v>
      </c>
      <c r="F139" s="5" t="s">
        <v>17</v>
      </c>
      <c r="G139" s="9">
        <v>5</v>
      </c>
      <c r="H139" s="9">
        <v>5</v>
      </c>
      <c r="I139" s="5">
        <v>0</v>
      </c>
      <c r="J139" s="5">
        <v>0</v>
      </c>
      <c r="K139" s="4" t="s">
        <v>437</v>
      </c>
      <c r="L139" s="4" t="s">
        <v>73</v>
      </c>
    </row>
    <row r="140" ht="24" spans="1:12">
      <c r="A140" s="5">
        <v>135</v>
      </c>
      <c r="B140" s="4" t="s">
        <v>55</v>
      </c>
      <c r="C140" s="4" t="s">
        <v>438</v>
      </c>
      <c r="D140" s="12" t="s">
        <v>439</v>
      </c>
      <c r="E140" s="9">
        <v>15</v>
      </c>
      <c r="F140" s="5" t="s">
        <v>17</v>
      </c>
      <c r="G140" s="9">
        <v>15</v>
      </c>
      <c r="H140" s="9">
        <v>15</v>
      </c>
      <c r="I140" s="5">
        <v>0</v>
      </c>
      <c r="J140" s="5">
        <v>0</v>
      </c>
      <c r="K140" s="4" t="s">
        <v>440</v>
      </c>
      <c r="L140" s="4" t="s">
        <v>173</v>
      </c>
    </row>
    <row r="141" ht="24" spans="1:12">
      <c r="A141" s="5">
        <v>136</v>
      </c>
      <c r="B141" s="4" t="s">
        <v>14</v>
      </c>
      <c r="C141" s="4" t="s">
        <v>441</v>
      </c>
      <c r="D141" s="4" t="s">
        <v>442</v>
      </c>
      <c r="E141" s="4">
        <v>35</v>
      </c>
      <c r="F141" s="5" t="s">
        <v>17</v>
      </c>
      <c r="G141" s="4">
        <v>35</v>
      </c>
      <c r="H141" s="4">
        <v>35</v>
      </c>
      <c r="I141" s="5">
        <v>0</v>
      </c>
      <c r="J141" s="5">
        <v>0</v>
      </c>
      <c r="K141" s="25" t="s">
        <v>443</v>
      </c>
      <c r="L141" s="22" t="s">
        <v>181</v>
      </c>
    </row>
    <row r="142" ht="24" spans="1:12">
      <c r="A142" s="5">
        <v>137</v>
      </c>
      <c r="B142" s="4" t="s">
        <v>254</v>
      </c>
      <c r="C142" s="4" t="s">
        <v>444</v>
      </c>
      <c r="D142" s="4" t="s">
        <v>445</v>
      </c>
      <c r="E142" s="4">
        <v>7</v>
      </c>
      <c r="F142" s="5" t="s">
        <v>17</v>
      </c>
      <c r="G142" s="4">
        <v>7</v>
      </c>
      <c r="H142" s="4">
        <v>7</v>
      </c>
      <c r="I142" s="5">
        <v>0</v>
      </c>
      <c r="J142" s="5">
        <v>0</v>
      </c>
      <c r="K142" s="25" t="s">
        <v>446</v>
      </c>
      <c r="L142" s="22" t="s">
        <v>181</v>
      </c>
    </row>
    <row r="143" ht="24" spans="1:12">
      <c r="A143" s="5">
        <v>138</v>
      </c>
      <c r="B143" s="4" t="s">
        <v>254</v>
      </c>
      <c r="C143" s="25" t="s">
        <v>447</v>
      </c>
      <c r="D143" s="4" t="s">
        <v>448</v>
      </c>
      <c r="E143" s="4">
        <v>3</v>
      </c>
      <c r="F143" s="5" t="s">
        <v>17</v>
      </c>
      <c r="G143" s="4">
        <v>3</v>
      </c>
      <c r="H143" s="4">
        <v>3</v>
      </c>
      <c r="I143" s="5">
        <v>0</v>
      </c>
      <c r="J143" s="5">
        <v>0</v>
      </c>
      <c r="K143" s="25" t="s">
        <v>449</v>
      </c>
      <c r="L143" s="22" t="s">
        <v>310</v>
      </c>
    </row>
    <row r="144" ht="24" spans="1:12">
      <c r="A144" s="5">
        <v>139</v>
      </c>
      <c r="B144" s="4" t="s">
        <v>14</v>
      </c>
      <c r="C144" s="4" t="s">
        <v>450</v>
      </c>
      <c r="D144" s="4" t="s">
        <v>451</v>
      </c>
      <c r="E144" s="4">
        <v>10</v>
      </c>
      <c r="F144" s="5" t="s">
        <v>17</v>
      </c>
      <c r="G144" s="4">
        <v>10</v>
      </c>
      <c r="H144" s="4">
        <v>10</v>
      </c>
      <c r="I144" s="5">
        <v>0</v>
      </c>
      <c r="J144" s="5">
        <v>0</v>
      </c>
      <c r="K144" s="25" t="s">
        <v>452</v>
      </c>
      <c r="L144" s="22" t="s">
        <v>181</v>
      </c>
    </row>
    <row r="145" ht="24" spans="1:12">
      <c r="A145" s="5">
        <v>140</v>
      </c>
      <c r="B145" s="4" t="s">
        <v>14</v>
      </c>
      <c r="C145" s="4" t="s">
        <v>453</v>
      </c>
      <c r="D145" s="4" t="s">
        <v>454</v>
      </c>
      <c r="E145" s="4">
        <v>10</v>
      </c>
      <c r="F145" s="5" t="s">
        <v>17</v>
      </c>
      <c r="G145" s="4">
        <v>10</v>
      </c>
      <c r="H145" s="4">
        <v>10</v>
      </c>
      <c r="I145" s="5">
        <v>0</v>
      </c>
      <c r="J145" s="5">
        <v>0</v>
      </c>
      <c r="K145" s="25" t="s">
        <v>455</v>
      </c>
      <c r="L145" s="22" t="s">
        <v>181</v>
      </c>
    </row>
    <row r="146" ht="24" spans="1:12">
      <c r="A146" s="5">
        <v>141</v>
      </c>
      <c r="B146" s="4" t="s">
        <v>14</v>
      </c>
      <c r="C146" s="4" t="s">
        <v>456</v>
      </c>
      <c r="D146" s="4" t="s">
        <v>457</v>
      </c>
      <c r="E146" s="4">
        <v>10</v>
      </c>
      <c r="F146" s="5" t="s">
        <v>17</v>
      </c>
      <c r="G146" s="4">
        <v>10</v>
      </c>
      <c r="H146" s="4">
        <v>10</v>
      </c>
      <c r="I146" s="5">
        <v>0</v>
      </c>
      <c r="J146" s="5">
        <v>0</v>
      </c>
      <c r="K146" s="25" t="s">
        <v>458</v>
      </c>
      <c r="L146" s="22" t="s">
        <v>181</v>
      </c>
    </row>
    <row r="147" ht="24" spans="1:12">
      <c r="A147" s="5">
        <v>142</v>
      </c>
      <c r="B147" s="4" t="s">
        <v>14</v>
      </c>
      <c r="C147" s="4" t="s">
        <v>459</v>
      </c>
      <c r="D147" s="5" t="s">
        <v>460</v>
      </c>
      <c r="E147" s="4">
        <v>10</v>
      </c>
      <c r="F147" s="5" t="s">
        <v>17</v>
      </c>
      <c r="G147" s="4">
        <v>10</v>
      </c>
      <c r="H147" s="4">
        <v>10</v>
      </c>
      <c r="I147" s="5">
        <v>0</v>
      </c>
      <c r="J147" s="5">
        <v>0</v>
      </c>
      <c r="K147" s="25" t="s">
        <v>461</v>
      </c>
      <c r="L147" s="22" t="s">
        <v>181</v>
      </c>
    </row>
    <row r="148" ht="24" spans="1:12">
      <c r="A148" s="5">
        <v>143</v>
      </c>
      <c r="B148" s="4" t="s">
        <v>14</v>
      </c>
      <c r="C148" s="35" t="s">
        <v>462</v>
      </c>
      <c r="D148" s="4" t="s">
        <v>136</v>
      </c>
      <c r="E148" s="8">
        <v>30.65</v>
      </c>
      <c r="F148" s="5" t="s">
        <v>17</v>
      </c>
      <c r="G148" s="8">
        <v>20.65</v>
      </c>
      <c r="H148" s="8">
        <v>20.65</v>
      </c>
      <c r="I148" s="5">
        <v>0</v>
      </c>
      <c r="J148" s="4">
        <v>10</v>
      </c>
      <c r="K148" s="26" t="s">
        <v>463</v>
      </c>
      <c r="L148" s="22" t="s">
        <v>181</v>
      </c>
    </row>
    <row r="149" ht="24" spans="1:12">
      <c r="A149" s="5">
        <v>144</v>
      </c>
      <c r="B149" s="4" t="s">
        <v>14</v>
      </c>
      <c r="C149" s="4" t="s">
        <v>464</v>
      </c>
      <c r="D149" s="4" t="s">
        <v>465</v>
      </c>
      <c r="E149" s="19">
        <v>5</v>
      </c>
      <c r="F149" s="5" t="s">
        <v>17</v>
      </c>
      <c r="G149" s="19">
        <v>5</v>
      </c>
      <c r="H149" s="19">
        <v>5</v>
      </c>
      <c r="I149" s="5">
        <v>0</v>
      </c>
      <c r="J149" s="5">
        <v>0</v>
      </c>
      <c r="K149" s="26" t="s">
        <v>466</v>
      </c>
      <c r="L149" s="22" t="s">
        <v>181</v>
      </c>
    </row>
    <row r="150" ht="24" spans="1:12">
      <c r="A150" s="5">
        <v>145</v>
      </c>
      <c r="B150" s="4" t="s">
        <v>14</v>
      </c>
      <c r="C150" s="4" t="s">
        <v>467</v>
      </c>
      <c r="D150" s="12" t="s">
        <v>451</v>
      </c>
      <c r="E150" s="8">
        <v>3.2</v>
      </c>
      <c r="F150" s="5" t="s">
        <v>17</v>
      </c>
      <c r="G150" s="8">
        <v>3.2</v>
      </c>
      <c r="H150" s="8">
        <v>3.2</v>
      </c>
      <c r="I150" s="5">
        <v>0</v>
      </c>
      <c r="J150" s="5">
        <v>0</v>
      </c>
      <c r="K150" s="26" t="s">
        <v>468</v>
      </c>
      <c r="L150" s="22" t="s">
        <v>181</v>
      </c>
    </row>
    <row r="151" ht="24" spans="1:12">
      <c r="A151" s="5">
        <v>146</v>
      </c>
      <c r="B151" s="4" t="s">
        <v>32</v>
      </c>
      <c r="C151" s="4" t="s">
        <v>469</v>
      </c>
      <c r="D151" s="12" t="s">
        <v>470</v>
      </c>
      <c r="E151" s="9">
        <v>50</v>
      </c>
      <c r="F151" s="5" t="s">
        <v>17</v>
      </c>
      <c r="G151" s="9">
        <v>50</v>
      </c>
      <c r="H151" s="9">
        <v>50</v>
      </c>
      <c r="I151" s="5">
        <v>0</v>
      </c>
      <c r="J151" s="5">
        <v>0</v>
      </c>
      <c r="K151" s="4" t="s">
        <v>471</v>
      </c>
      <c r="L151" s="22" t="s">
        <v>181</v>
      </c>
    </row>
    <row r="152" ht="24" spans="1:12">
      <c r="A152" s="5">
        <v>147</v>
      </c>
      <c r="B152" s="4" t="s">
        <v>32</v>
      </c>
      <c r="C152" s="4" t="s">
        <v>472</v>
      </c>
      <c r="D152" s="5" t="s">
        <v>473</v>
      </c>
      <c r="E152" s="9">
        <v>9.9</v>
      </c>
      <c r="F152" s="5" t="s">
        <v>17</v>
      </c>
      <c r="G152" s="9">
        <v>9.9</v>
      </c>
      <c r="H152" s="9">
        <v>9.9</v>
      </c>
      <c r="I152" s="5">
        <v>0</v>
      </c>
      <c r="J152" s="5">
        <v>0</v>
      </c>
      <c r="K152" s="4" t="s">
        <v>474</v>
      </c>
      <c r="L152" s="4" t="s">
        <v>310</v>
      </c>
    </row>
    <row r="153" ht="24" spans="1:12">
      <c r="A153" s="5">
        <v>148</v>
      </c>
      <c r="B153" s="4" t="s">
        <v>209</v>
      </c>
      <c r="C153" s="4" t="s">
        <v>475</v>
      </c>
      <c r="D153" s="12" t="s">
        <v>470</v>
      </c>
      <c r="E153" s="9">
        <v>20</v>
      </c>
      <c r="F153" s="5" t="s">
        <v>17</v>
      </c>
      <c r="G153" s="9">
        <v>20</v>
      </c>
      <c r="H153" s="9">
        <v>20</v>
      </c>
      <c r="I153" s="5">
        <v>0</v>
      </c>
      <c r="J153" s="5">
        <v>0</v>
      </c>
      <c r="K153" s="4" t="s">
        <v>471</v>
      </c>
      <c r="L153" s="22" t="s">
        <v>181</v>
      </c>
    </row>
    <row r="154" ht="24" spans="1:12">
      <c r="A154" s="5">
        <v>149</v>
      </c>
      <c r="B154" s="4" t="s">
        <v>32</v>
      </c>
      <c r="C154" s="4" t="s">
        <v>476</v>
      </c>
      <c r="D154" s="4" t="s">
        <v>477</v>
      </c>
      <c r="E154" s="8">
        <v>10</v>
      </c>
      <c r="F154" s="5" t="s">
        <v>17</v>
      </c>
      <c r="G154" s="8">
        <v>10</v>
      </c>
      <c r="H154" s="8">
        <v>10</v>
      </c>
      <c r="I154" s="5">
        <v>0</v>
      </c>
      <c r="J154" s="4">
        <v>0</v>
      </c>
      <c r="K154" s="4" t="s">
        <v>478</v>
      </c>
      <c r="L154" s="4" t="s">
        <v>173</v>
      </c>
    </row>
    <row r="155" ht="24" spans="1:12">
      <c r="A155" s="5">
        <v>150</v>
      </c>
      <c r="B155" s="4" t="s">
        <v>32</v>
      </c>
      <c r="C155" s="4" t="s">
        <v>479</v>
      </c>
      <c r="D155" s="5" t="s">
        <v>473</v>
      </c>
      <c r="E155" s="9">
        <v>25</v>
      </c>
      <c r="F155" s="5" t="s">
        <v>17</v>
      </c>
      <c r="G155" s="9">
        <v>25</v>
      </c>
      <c r="H155" s="9">
        <v>25</v>
      </c>
      <c r="I155" s="5">
        <v>0</v>
      </c>
      <c r="J155" s="5">
        <v>0</v>
      </c>
      <c r="K155" s="4" t="s">
        <v>480</v>
      </c>
      <c r="L155" s="4" t="s">
        <v>73</v>
      </c>
    </row>
    <row r="156" ht="24" spans="1:12">
      <c r="A156" s="5">
        <v>151</v>
      </c>
      <c r="B156" s="4" t="s">
        <v>32</v>
      </c>
      <c r="C156" s="4" t="s">
        <v>481</v>
      </c>
      <c r="D156" s="5" t="s">
        <v>473</v>
      </c>
      <c r="E156" s="9">
        <v>5</v>
      </c>
      <c r="F156" s="5" t="s">
        <v>17</v>
      </c>
      <c r="G156" s="9">
        <v>5</v>
      </c>
      <c r="H156" s="9">
        <v>5</v>
      </c>
      <c r="I156" s="5">
        <v>0</v>
      </c>
      <c r="J156" s="5">
        <v>0</v>
      </c>
      <c r="K156" s="4" t="s">
        <v>482</v>
      </c>
      <c r="L156" s="4" t="s">
        <v>80</v>
      </c>
    </row>
    <row r="157" ht="24" spans="1:12">
      <c r="A157" s="5">
        <v>152</v>
      </c>
      <c r="B157" s="4" t="s">
        <v>14</v>
      </c>
      <c r="C157" s="4" t="s">
        <v>483</v>
      </c>
      <c r="D157" s="4" t="s">
        <v>484</v>
      </c>
      <c r="E157" s="4">
        <v>20</v>
      </c>
      <c r="F157" s="5" t="s">
        <v>17</v>
      </c>
      <c r="G157" s="4">
        <v>20</v>
      </c>
      <c r="H157" s="4">
        <v>20</v>
      </c>
      <c r="I157" s="5">
        <v>0</v>
      </c>
      <c r="J157" s="5">
        <v>0</v>
      </c>
      <c r="K157" s="39" t="s">
        <v>485</v>
      </c>
      <c r="L157" s="25" t="s">
        <v>39</v>
      </c>
    </row>
    <row r="158" ht="24" spans="1:12">
      <c r="A158" s="5">
        <v>153</v>
      </c>
      <c r="B158" s="4" t="s">
        <v>14</v>
      </c>
      <c r="C158" s="4" t="s">
        <v>486</v>
      </c>
      <c r="D158" s="4" t="s">
        <v>487</v>
      </c>
      <c r="E158" s="4">
        <v>30</v>
      </c>
      <c r="F158" s="5" t="s">
        <v>17</v>
      </c>
      <c r="G158" s="4">
        <v>30</v>
      </c>
      <c r="H158" s="4">
        <v>30</v>
      </c>
      <c r="I158" s="5">
        <v>0</v>
      </c>
      <c r="J158" s="5">
        <v>0</v>
      </c>
      <c r="K158" s="39" t="s">
        <v>488</v>
      </c>
      <c r="L158" s="25" t="s">
        <v>39</v>
      </c>
    </row>
    <row r="159" ht="24" spans="1:12">
      <c r="A159" s="5">
        <v>154</v>
      </c>
      <c r="B159" s="4" t="s">
        <v>14</v>
      </c>
      <c r="C159" s="19" t="s">
        <v>489</v>
      </c>
      <c r="D159" s="4" t="s">
        <v>490</v>
      </c>
      <c r="E159" s="19">
        <v>4.55</v>
      </c>
      <c r="F159" s="5" t="s">
        <v>17</v>
      </c>
      <c r="G159" s="19">
        <v>4.55</v>
      </c>
      <c r="H159" s="19">
        <v>4.55</v>
      </c>
      <c r="I159" s="5">
        <v>0</v>
      </c>
      <c r="J159" s="5">
        <v>0</v>
      </c>
      <c r="K159" s="26" t="s">
        <v>491</v>
      </c>
      <c r="L159" s="25" t="s">
        <v>39</v>
      </c>
    </row>
    <row r="160" ht="24" spans="1:12">
      <c r="A160" s="5">
        <v>155</v>
      </c>
      <c r="B160" s="4" t="s">
        <v>14</v>
      </c>
      <c r="C160" s="4" t="s">
        <v>492</v>
      </c>
      <c r="D160" s="4" t="s">
        <v>493</v>
      </c>
      <c r="E160" s="19">
        <v>3.35</v>
      </c>
      <c r="F160" s="5" t="s">
        <v>17</v>
      </c>
      <c r="G160" s="19">
        <v>3.35</v>
      </c>
      <c r="H160" s="19">
        <v>3.35</v>
      </c>
      <c r="I160" s="5">
        <v>0</v>
      </c>
      <c r="J160" s="5">
        <v>0</v>
      </c>
      <c r="K160" s="26" t="s">
        <v>494</v>
      </c>
      <c r="L160" s="25" t="s">
        <v>39</v>
      </c>
    </row>
    <row r="161" ht="24" spans="1:12">
      <c r="A161" s="5">
        <v>156</v>
      </c>
      <c r="B161" s="4" t="s">
        <v>32</v>
      </c>
      <c r="C161" s="4" t="s">
        <v>495</v>
      </c>
      <c r="D161" s="4" t="s">
        <v>189</v>
      </c>
      <c r="E161" s="9">
        <v>50</v>
      </c>
      <c r="F161" s="5" t="s">
        <v>17</v>
      </c>
      <c r="G161" s="9">
        <v>50</v>
      </c>
      <c r="H161" s="9">
        <v>50</v>
      </c>
      <c r="I161" s="5">
        <v>0</v>
      </c>
      <c r="J161" s="5">
        <v>0</v>
      </c>
      <c r="K161" s="4" t="s">
        <v>496</v>
      </c>
      <c r="L161" s="25" t="s">
        <v>39</v>
      </c>
    </row>
    <row r="162" ht="24" spans="1:12">
      <c r="A162" s="5">
        <v>157</v>
      </c>
      <c r="B162" s="4" t="s">
        <v>32</v>
      </c>
      <c r="C162" s="4" t="s">
        <v>497</v>
      </c>
      <c r="D162" s="13" t="s">
        <v>498</v>
      </c>
      <c r="E162" s="9">
        <v>20</v>
      </c>
      <c r="F162" s="5" t="s">
        <v>17</v>
      </c>
      <c r="G162" s="9">
        <v>20</v>
      </c>
      <c r="H162" s="9">
        <v>20</v>
      </c>
      <c r="I162" s="5">
        <v>0</v>
      </c>
      <c r="J162" s="5">
        <v>0</v>
      </c>
      <c r="K162" s="22" t="s">
        <v>499</v>
      </c>
      <c r="L162" s="4" t="s">
        <v>73</v>
      </c>
    </row>
    <row r="163" ht="24" spans="1:12">
      <c r="A163" s="5">
        <v>158</v>
      </c>
      <c r="B163" s="4" t="s">
        <v>32</v>
      </c>
      <c r="C163" s="4" t="s">
        <v>500</v>
      </c>
      <c r="D163" s="4" t="s">
        <v>501</v>
      </c>
      <c r="E163" s="8">
        <v>35</v>
      </c>
      <c r="F163" s="5" t="s">
        <v>17</v>
      </c>
      <c r="G163" s="8">
        <v>35</v>
      </c>
      <c r="H163" s="8">
        <v>35</v>
      </c>
      <c r="I163" s="5">
        <v>0</v>
      </c>
      <c r="J163" s="4">
        <v>0</v>
      </c>
      <c r="K163" s="4" t="s">
        <v>502</v>
      </c>
      <c r="L163" s="4" t="s">
        <v>73</v>
      </c>
    </row>
    <row r="164" ht="24" spans="1:12">
      <c r="A164" s="5">
        <v>159</v>
      </c>
      <c r="B164" s="4" t="s">
        <v>32</v>
      </c>
      <c r="C164" s="4" t="s">
        <v>503</v>
      </c>
      <c r="D164" s="4" t="s">
        <v>487</v>
      </c>
      <c r="E164" s="9">
        <v>10</v>
      </c>
      <c r="F164" s="5" t="s">
        <v>17</v>
      </c>
      <c r="G164" s="9">
        <v>10</v>
      </c>
      <c r="H164" s="9">
        <v>10</v>
      </c>
      <c r="I164" s="5">
        <v>0</v>
      </c>
      <c r="J164" s="5">
        <v>0</v>
      </c>
      <c r="K164" s="4" t="s">
        <v>504</v>
      </c>
      <c r="L164" s="16" t="s">
        <v>73</v>
      </c>
    </row>
    <row r="165" ht="24" spans="1:12">
      <c r="A165" s="5">
        <v>160</v>
      </c>
      <c r="B165" s="4" t="s">
        <v>55</v>
      </c>
      <c r="C165" s="4" t="s">
        <v>505</v>
      </c>
      <c r="D165" s="13" t="s">
        <v>493</v>
      </c>
      <c r="E165" s="8">
        <v>8</v>
      </c>
      <c r="F165" s="5" t="s">
        <v>17</v>
      </c>
      <c r="G165" s="8">
        <v>8</v>
      </c>
      <c r="H165" s="8">
        <v>8</v>
      </c>
      <c r="I165" s="5">
        <v>0</v>
      </c>
      <c r="J165" s="5">
        <v>0</v>
      </c>
      <c r="K165" s="4" t="s">
        <v>356</v>
      </c>
      <c r="L165" s="4" t="s">
        <v>73</v>
      </c>
    </row>
    <row r="166" ht="24" spans="1:12">
      <c r="A166" s="5">
        <v>161</v>
      </c>
      <c r="B166" s="4" t="s">
        <v>14</v>
      </c>
      <c r="C166" s="4" t="s">
        <v>506</v>
      </c>
      <c r="D166" s="4" t="s">
        <v>507</v>
      </c>
      <c r="E166" s="19">
        <v>25</v>
      </c>
      <c r="F166" s="5" t="s">
        <v>17</v>
      </c>
      <c r="G166" s="19">
        <v>25</v>
      </c>
      <c r="H166" s="19">
        <v>25</v>
      </c>
      <c r="I166" s="5">
        <v>0</v>
      </c>
      <c r="J166" s="5">
        <v>0</v>
      </c>
      <c r="K166" s="4" t="s">
        <v>508</v>
      </c>
      <c r="L166" s="25" t="s">
        <v>73</v>
      </c>
    </row>
    <row r="167" ht="24" spans="1:12">
      <c r="A167" s="5">
        <v>162</v>
      </c>
      <c r="B167" s="4" t="s">
        <v>14</v>
      </c>
      <c r="C167" s="4" t="s">
        <v>509</v>
      </c>
      <c r="D167" s="4" t="s">
        <v>510</v>
      </c>
      <c r="E167" s="19">
        <v>7.5</v>
      </c>
      <c r="F167" s="5" t="s">
        <v>17</v>
      </c>
      <c r="G167" s="19">
        <v>7.5</v>
      </c>
      <c r="H167" s="19">
        <v>7.5</v>
      </c>
      <c r="I167" s="5">
        <v>0</v>
      </c>
      <c r="J167" s="5">
        <v>0</v>
      </c>
      <c r="K167" s="21" t="s">
        <v>511</v>
      </c>
      <c r="L167" s="25" t="s">
        <v>39</v>
      </c>
    </row>
    <row r="168" ht="24" spans="1:12">
      <c r="A168" s="5">
        <v>163</v>
      </c>
      <c r="B168" s="4" t="s">
        <v>32</v>
      </c>
      <c r="C168" s="4" t="s">
        <v>512</v>
      </c>
      <c r="D168" s="4" t="s">
        <v>513</v>
      </c>
      <c r="E168" s="8">
        <v>49</v>
      </c>
      <c r="F168" s="5" t="s">
        <v>17</v>
      </c>
      <c r="G168" s="8">
        <v>49</v>
      </c>
      <c r="H168" s="8">
        <v>49</v>
      </c>
      <c r="I168" s="5">
        <v>0</v>
      </c>
      <c r="J168" s="5">
        <v>0</v>
      </c>
      <c r="K168" s="4" t="s">
        <v>514</v>
      </c>
      <c r="L168" s="25" t="s">
        <v>73</v>
      </c>
    </row>
    <row r="169" ht="24" spans="1:12">
      <c r="A169" s="5">
        <v>164</v>
      </c>
      <c r="B169" s="4" t="s">
        <v>14</v>
      </c>
      <c r="C169" s="4" t="s">
        <v>515</v>
      </c>
      <c r="D169" s="4" t="s">
        <v>516</v>
      </c>
      <c r="E169" s="4">
        <v>40</v>
      </c>
      <c r="F169" s="5" t="s">
        <v>17</v>
      </c>
      <c r="G169" s="4">
        <v>40</v>
      </c>
      <c r="H169" s="4">
        <v>40</v>
      </c>
      <c r="I169" s="5">
        <v>0</v>
      </c>
      <c r="J169" s="5">
        <v>0</v>
      </c>
      <c r="K169" s="4" t="s">
        <v>517</v>
      </c>
      <c r="L169" s="22" t="s">
        <v>39</v>
      </c>
    </row>
    <row r="170" ht="24" spans="1:12">
      <c r="A170" s="5">
        <v>165</v>
      </c>
      <c r="B170" s="4" t="s">
        <v>32</v>
      </c>
      <c r="C170" s="4" t="s">
        <v>518</v>
      </c>
      <c r="D170" s="4" t="s">
        <v>519</v>
      </c>
      <c r="E170" s="8">
        <v>8</v>
      </c>
      <c r="F170" s="5" t="s">
        <v>17</v>
      </c>
      <c r="G170" s="8">
        <v>8</v>
      </c>
      <c r="H170" s="8">
        <v>8</v>
      </c>
      <c r="I170" s="5">
        <v>0</v>
      </c>
      <c r="J170" s="5">
        <v>0</v>
      </c>
      <c r="K170" s="4" t="s">
        <v>520</v>
      </c>
      <c r="L170" s="22" t="s">
        <v>173</v>
      </c>
    </row>
    <row r="171" ht="24" spans="1:12">
      <c r="A171" s="5">
        <v>166</v>
      </c>
      <c r="B171" s="4" t="s">
        <v>32</v>
      </c>
      <c r="C171" s="4" t="s">
        <v>521</v>
      </c>
      <c r="D171" s="4" t="s">
        <v>522</v>
      </c>
      <c r="E171" s="9">
        <v>17</v>
      </c>
      <c r="F171" s="5" t="s">
        <v>17</v>
      </c>
      <c r="G171" s="9">
        <v>17</v>
      </c>
      <c r="H171" s="9">
        <v>17</v>
      </c>
      <c r="I171" s="5">
        <v>0</v>
      </c>
      <c r="J171" s="5">
        <v>0</v>
      </c>
      <c r="K171" s="4" t="s">
        <v>523</v>
      </c>
      <c r="L171" s="4" t="s">
        <v>73</v>
      </c>
    </row>
    <row r="172" ht="24" spans="1:12">
      <c r="A172" s="5">
        <v>167</v>
      </c>
      <c r="B172" s="4" t="s">
        <v>32</v>
      </c>
      <c r="C172" s="4" t="s">
        <v>524</v>
      </c>
      <c r="D172" s="4" t="s">
        <v>525</v>
      </c>
      <c r="E172" s="8">
        <v>15</v>
      </c>
      <c r="F172" s="5" t="s">
        <v>17</v>
      </c>
      <c r="G172" s="8">
        <v>15</v>
      </c>
      <c r="H172" s="8">
        <v>15</v>
      </c>
      <c r="I172" s="5">
        <v>0</v>
      </c>
      <c r="J172" s="5">
        <v>0</v>
      </c>
      <c r="K172" s="4" t="s">
        <v>526</v>
      </c>
      <c r="L172" s="22" t="s">
        <v>173</v>
      </c>
    </row>
    <row r="173" ht="24" spans="1:12">
      <c r="A173" s="5">
        <v>168</v>
      </c>
      <c r="B173" s="4" t="s">
        <v>209</v>
      </c>
      <c r="C173" s="4" t="s">
        <v>527</v>
      </c>
      <c r="D173" s="4" t="s">
        <v>528</v>
      </c>
      <c r="E173" s="9">
        <v>15</v>
      </c>
      <c r="F173" s="5" t="s">
        <v>17</v>
      </c>
      <c r="G173" s="9">
        <v>15</v>
      </c>
      <c r="H173" s="9">
        <v>15</v>
      </c>
      <c r="I173" s="5">
        <v>0</v>
      </c>
      <c r="J173" s="5">
        <v>0</v>
      </c>
      <c r="K173" s="4" t="s">
        <v>529</v>
      </c>
      <c r="L173" s="22" t="s">
        <v>208</v>
      </c>
    </row>
    <row r="174" ht="24" spans="1:12">
      <c r="A174" s="5">
        <v>169</v>
      </c>
      <c r="B174" s="4" t="s">
        <v>55</v>
      </c>
      <c r="C174" s="4" t="s">
        <v>530</v>
      </c>
      <c r="D174" s="4" t="s">
        <v>531</v>
      </c>
      <c r="E174" s="9">
        <v>29</v>
      </c>
      <c r="F174" s="5" t="s">
        <v>17</v>
      </c>
      <c r="G174" s="9">
        <v>29</v>
      </c>
      <c r="H174" s="9">
        <v>29</v>
      </c>
      <c r="I174" s="5">
        <v>0</v>
      </c>
      <c r="J174" s="5">
        <v>0</v>
      </c>
      <c r="K174" s="4" t="s">
        <v>532</v>
      </c>
      <c r="L174" s="22" t="s">
        <v>73</v>
      </c>
    </row>
    <row r="175" ht="24" spans="1:12">
      <c r="A175" s="5">
        <v>170</v>
      </c>
      <c r="B175" s="4" t="s">
        <v>14</v>
      </c>
      <c r="C175" s="19" t="s">
        <v>533</v>
      </c>
      <c r="D175" s="4" t="s">
        <v>534</v>
      </c>
      <c r="E175" s="19">
        <v>10</v>
      </c>
      <c r="F175" s="5" t="s">
        <v>17</v>
      </c>
      <c r="G175" s="19">
        <v>10</v>
      </c>
      <c r="H175" s="19">
        <v>10</v>
      </c>
      <c r="I175" s="5">
        <v>0</v>
      </c>
      <c r="J175" s="5">
        <v>0</v>
      </c>
      <c r="K175" s="22" t="s">
        <v>535</v>
      </c>
      <c r="L175" s="22" t="s">
        <v>536</v>
      </c>
    </row>
    <row r="176" ht="24" spans="1:12">
      <c r="A176" s="5">
        <v>171</v>
      </c>
      <c r="B176" s="4" t="s">
        <v>14</v>
      </c>
      <c r="C176" s="4" t="s">
        <v>537</v>
      </c>
      <c r="D176" s="4" t="s">
        <v>538</v>
      </c>
      <c r="E176" s="19">
        <v>14.25</v>
      </c>
      <c r="F176" s="5" t="s">
        <v>17</v>
      </c>
      <c r="G176" s="19">
        <v>14.25</v>
      </c>
      <c r="H176" s="19">
        <v>14.25</v>
      </c>
      <c r="I176" s="5">
        <v>0</v>
      </c>
      <c r="J176" s="5">
        <v>0</v>
      </c>
      <c r="K176" s="22" t="s">
        <v>539</v>
      </c>
      <c r="L176" s="22" t="s">
        <v>536</v>
      </c>
    </row>
    <row r="177" ht="24" spans="1:12">
      <c r="A177" s="5">
        <v>172</v>
      </c>
      <c r="B177" s="4" t="s">
        <v>32</v>
      </c>
      <c r="C177" s="4" t="s">
        <v>540</v>
      </c>
      <c r="D177" s="4" t="s">
        <v>541</v>
      </c>
      <c r="E177" s="9">
        <v>49.2</v>
      </c>
      <c r="F177" s="5" t="s">
        <v>17</v>
      </c>
      <c r="G177" s="9">
        <v>49.2</v>
      </c>
      <c r="H177" s="9">
        <v>49.2</v>
      </c>
      <c r="I177" s="5">
        <v>0</v>
      </c>
      <c r="J177" s="5">
        <v>0</v>
      </c>
      <c r="K177" s="16" t="s">
        <v>542</v>
      </c>
      <c r="L177" s="22" t="s">
        <v>31</v>
      </c>
    </row>
    <row r="178" ht="24" spans="1:12">
      <c r="A178" s="5">
        <v>173</v>
      </c>
      <c r="B178" s="4" t="s">
        <v>32</v>
      </c>
      <c r="C178" s="4" t="s">
        <v>543</v>
      </c>
      <c r="D178" s="4" t="s">
        <v>534</v>
      </c>
      <c r="E178" s="9">
        <v>20</v>
      </c>
      <c r="F178" s="5" t="s">
        <v>17</v>
      </c>
      <c r="G178" s="9">
        <v>20</v>
      </c>
      <c r="H178" s="9">
        <v>20</v>
      </c>
      <c r="I178" s="5">
        <v>0</v>
      </c>
      <c r="J178" s="5">
        <v>0</v>
      </c>
      <c r="K178" s="32" t="s">
        <v>544</v>
      </c>
      <c r="L178" s="4" t="s">
        <v>545</v>
      </c>
    </row>
    <row r="179" ht="24" spans="1:12">
      <c r="A179" s="5">
        <v>174</v>
      </c>
      <c r="B179" s="4" t="s">
        <v>209</v>
      </c>
      <c r="C179" s="4" t="s">
        <v>546</v>
      </c>
      <c r="D179" s="4" t="s">
        <v>547</v>
      </c>
      <c r="E179" s="9">
        <v>8</v>
      </c>
      <c r="F179" s="5" t="s">
        <v>17</v>
      </c>
      <c r="G179" s="9">
        <v>8</v>
      </c>
      <c r="H179" s="9">
        <v>8</v>
      </c>
      <c r="I179" s="5">
        <v>0</v>
      </c>
      <c r="J179" s="5">
        <v>0</v>
      </c>
      <c r="K179" s="4" t="s">
        <v>548</v>
      </c>
      <c r="L179" s="22" t="s">
        <v>549</v>
      </c>
    </row>
    <row r="180" ht="24" spans="1:12">
      <c r="A180" s="5">
        <v>175</v>
      </c>
      <c r="B180" s="4" t="s">
        <v>55</v>
      </c>
      <c r="C180" s="4" t="s">
        <v>550</v>
      </c>
      <c r="D180" s="5" t="s">
        <v>551</v>
      </c>
      <c r="E180" s="9">
        <v>42</v>
      </c>
      <c r="F180" s="5" t="s">
        <v>17</v>
      </c>
      <c r="G180" s="9">
        <v>42</v>
      </c>
      <c r="H180" s="9">
        <v>42</v>
      </c>
      <c r="I180" s="5">
        <v>0</v>
      </c>
      <c r="J180" s="5">
        <v>0</v>
      </c>
      <c r="K180" s="22" t="s">
        <v>552</v>
      </c>
      <c r="L180" s="22" t="s">
        <v>31</v>
      </c>
    </row>
    <row r="181" ht="24" spans="1:12">
      <c r="A181" s="5">
        <v>176</v>
      </c>
      <c r="B181" s="4" t="s">
        <v>14</v>
      </c>
      <c r="C181" s="4" t="s">
        <v>553</v>
      </c>
      <c r="D181" s="4" t="s">
        <v>554</v>
      </c>
      <c r="E181" s="38">
        <v>4.5</v>
      </c>
      <c r="F181" s="5" t="s">
        <v>17</v>
      </c>
      <c r="G181" s="38">
        <v>4.5</v>
      </c>
      <c r="H181" s="38">
        <v>4.5</v>
      </c>
      <c r="I181" s="5">
        <v>0</v>
      </c>
      <c r="J181" s="5">
        <v>0</v>
      </c>
      <c r="K181" s="26" t="s">
        <v>555</v>
      </c>
      <c r="L181" s="25" t="s">
        <v>39</v>
      </c>
    </row>
    <row r="182" ht="24" spans="1:12">
      <c r="A182" s="5">
        <v>177</v>
      </c>
      <c r="B182" s="4" t="s">
        <v>14</v>
      </c>
      <c r="C182" s="4" t="s">
        <v>556</v>
      </c>
      <c r="D182" s="4" t="s">
        <v>557</v>
      </c>
      <c r="E182" s="8">
        <v>4.9</v>
      </c>
      <c r="F182" s="5" t="s">
        <v>17</v>
      </c>
      <c r="G182" s="8">
        <v>4.9</v>
      </c>
      <c r="H182" s="8">
        <v>4.9</v>
      </c>
      <c r="I182" s="5">
        <v>0</v>
      </c>
      <c r="J182" s="5">
        <v>0</v>
      </c>
      <c r="K182" s="26" t="s">
        <v>558</v>
      </c>
      <c r="L182" s="25" t="s">
        <v>39</v>
      </c>
    </row>
    <row r="183" ht="24" spans="1:12">
      <c r="A183" s="5">
        <v>178</v>
      </c>
      <c r="B183" s="4" t="s">
        <v>14</v>
      </c>
      <c r="C183" s="4" t="s">
        <v>559</v>
      </c>
      <c r="D183" s="4" t="s">
        <v>560</v>
      </c>
      <c r="E183" s="19">
        <v>4.6</v>
      </c>
      <c r="F183" s="5" t="s">
        <v>17</v>
      </c>
      <c r="G183" s="19">
        <v>4.6</v>
      </c>
      <c r="H183" s="19">
        <v>4.6</v>
      </c>
      <c r="I183" s="5">
        <v>0</v>
      </c>
      <c r="J183" s="5">
        <v>0</v>
      </c>
      <c r="K183" s="26" t="s">
        <v>561</v>
      </c>
      <c r="L183" s="25" t="s">
        <v>39</v>
      </c>
    </row>
    <row r="184" ht="24" spans="1:12">
      <c r="A184" s="5">
        <v>179</v>
      </c>
      <c r="B184" s="4" t="s">
        <v>14</v>
      </c>
      <c r="C184" s="4" t="s">
        <v>562</v>
      </c>
      <c r="D184" s="4" t="s">
        <v>563</v>
      </c>
      <c r="E184" s="19">
        <v>4.95</v>
      </c>
      <c r="F184" s="5" t="s">
        <v>17</v>
      </c>
      <c r="G184" s="19">
        <v>4.95</v>
      </c>
      <c r="H184" s="19">
        <v>4.95</v>
      </c>
      <c r="I184" s="5">
        <v>0</v>
      </c>
      <c r="J184" s="5">
        <v>0</v>
      </c>
      <c r="K184" s="26" t="s">
        <v>564</v>
      </c>
      <c r="L184" s="25" t="s">
        <v>39</v>
      </c>
    </row>
    <row r="185" ht="24" spans="1:12">
      <c r="A185" s="5">
        <v>180</v>
      </c>
      <c r="B185" s="4" t="s">
        <v>209</v>
      </c>
      <c r="C185" s="4" t="s">
        <v>565</v>
      </c>
      <c r="D185" s="4" t="s">
        <v>554</v>
      </c>
      <c r="E185" s="8">
        <v>10</v>
      </c>
      <c r="F185" s="5" t="s">
        <v>17</v>
      </c>
      <c r="G185" s="8">
        <v>10</v>
      </c>
      <c r="H185" s="8">
        <v>10</v>
      </c>
      <c r="I185" s="5">
        <v>0</v>
      </c>
      <c r="J185" s="5">
        <v>0</v>
      </c>
      <c r="K185" s="4" t="s">
        <v>566</v>
      </c>
      <c r="L185" s="25" t="s">
        <v>73</v>
      </c>
    </row>
    <row r="186" ht="24" spans="1:12">
      <c r="A186" s="5">
        <v>181</v>
      </c>
      <c r="B186" s="4" t="s">
        <v>32</v>
      </c>
      <c r="C186" s="4" t="s">
        <v>567</v>
      </c>
      <c r="D186" s="4" t="s">
        <v>568</v>
      </c>
      <c r="E186" s="9">
        <v>15</v>
      </c>
      <c r="F186" s="5" t="s">
        <v>17</v>
      </c>
      <c r="G186" s="9">
        <v>15</v>
      </c>
      <c r="H186" s="9">
        <v>15</v>
      </c>
      <c r="I186" s="5">
        <v>0</v>
      </c>
      <c r="J186" s="5">
        <v>0</v>
      </c>
      <c r="K186" s="4" t="s">
        <v>569</v>
      </c>
      <c r="L186" s="25" t="s">
        <v>73</v>
      </c>
    </row>
    <row r="187" ht="24" spans="1:12">
      <c r="A187" s="5">
        <v>182</v>
      </c>
      <c r="B187" s="4" t="s">
        <v>32</v>
      </c>
      <c r="C187" s="4" t="s">
        <v>570</v>
      </c>
      <c r="D187" s="4" t="s">
        <v>571</v>
      </c>
      <c r="E187" s="8">
        <v>6</v>
      </c>
      <c r="F187" s="5" t="s">
        <v>17</v>
      </c>
      <c r="G187" s="8">
        <v>6</v>
      </c>
      <c r="H187" s="8">
        <v>6</v>
      </c>
      <c r="I187" s="5">
        <v>0</v>
      </c>
      <c r="J187" s="4">
        <v>0</v>
      </c>
      <c r="K187" s="4" t="s">
        <v>572</v>
      </c>
      <c r="L187" s="25" t="s">
        <v>173</v>
      </c>
    </row>
    <row r="188" ht="24" spans="1:12">
      <c r="A188" s="5">
        <v>183</v>
      </c>
      <c r="B188" s="4" t="s">
        <v>32</v>
      </c>
      <c r="C188" s="4" t="s">
        <v>573</v>
      </c>
      <c r="D188" s="4" t="s">
        <v>574</v>
      </c>
      <c r="E188" s="9">
        <v>20</v>
      </c>
      <c r="F188" s="5" t="s">
        <v>17</v>
      </c>
      <c r="G188" s="9">
        <v>20</v>
      </c>
      <c r="H188" s="9">
        <v>20</v>
      </c>
      <c r="I188" s="5">
        <v>0</v>
      </c>
      <c r="J188" s="5">
        <v>0</v>
      </c>
      <c r="K188" s="4" t="s">
        <v>575</v>
      </c>
      <c r="L188" s="25" t="s">
        <v>73</v>
      </c>
    </row>
    <row r="189" ht="24" spans="1:12">
      <c r="A189" s="5">
        <v>184</v>
      </c>
      <c r="B189" s="4" t="s">
        <v>55</v>
      </c>
      <c r="C189" s="4" t="s">
        <v>576</v>
      </c>
      <c r="D189" s="4" t="s">
        <v>577</v>
      </c>
      <c r="E189" s="9">
        <v>20</v>
      </c>
      <c r="F189" s="5" t="s">
        <v>17</v>
      </c>
      <c r="G189" s="9">
        <v>20</v>
      </c>
      <c r="H189" s="9">
        <v>20</v>
      </c>
      <c r="I189" s="5">
        <v>0</v>
      </c>
      <c r="J189" s="5">
        <v>0</v>
      </c>
      <c r="K189" s="4" t="s">
        <v>578</v>
      </c>
      <c r="L189" s="25" t="s">
        <v>73</v>
      </c>
    </row>
    <row r="190" ht="24" spans="1:12">
      <c r="A190" s="5">
        <v>185</v>
      </c>
      <c r="B190" s="4" t="s">
        <v>14</v>
      </c>
      <c r="C190" s="4" t="s">
        <v>579</v>
      </c>
      <c r="D190" s="27" t="s">
        <v>580</v>
      </c>
      <c r="E190" s="4">
        <v>30</v>
      </c>
      <c r="F190" s="5" t="s">
        <v>17</v>
      </c>
      <c r="G190" s="4">
        <v>30</v>
      </c>
      <c r="H190" s="4">
        <v>30</v>
      </c>
      <c r="I190" s="5">
        <v>0</v>
      </c>
      <c r="J190" s="5">
        <v>0</v>
      </c>
      <c r="K190" s="39" t="s">
        <v>581</v>
      </c>
      <c r="L190" s="25" t="s">
        <v>181</v>
      </c>
    </row>
    <row r="191" ht="24" spans="1:12">
      <c r="A191" s="5">
        <v>186</v>
      </c>
      <c r="B191" s="4" t="s">
        <v>14</v>
      </c>
      <c r="C191" s="4" t="s">
        <v>582</v>
      </c>
      <c r="D191" s="27" t="s">
        <v>374</v>
      </c>
      <c r="E191" s="19">
        <v>24</v>
      </c>
      <c r="F191" s="5" t="s">
        <v>17</v>
      </c>
      <c r="G191" s="19">
        <v>24</v>
      </c>
      <c r="H191" s="19">
        <v>24</v>
      </c>
      <c r="I191" s="5">
        <v>0</v>
      </c>
      <c r="J191" s="5">
        <v>0</v>
      </c>
      <c r="K191" s="39" t="s">
        <v>583</v>
      </c>
      <c r="L191" s="25" t="s">
        <v>181</v>
      </c>
    </row>
    <row r="192" ht="24" spans="1:12">
      <c r="A192" s="5">
        <v>187</v>
      </c>
      <c r="B192" s="4" t="s">
        <v>14</v>
      </c>
      <c r="C192" s="4" t="s">
        <v>584</v>
      </c>
      <c r="D192" s="27" t="s">
        <v>585</v>
      </c>
      <c r="E192" s="19">
        <v>30</v>
      </c>
      <c r="F192" s="5" t="s">
        <v>17</v>
      </c>
      <c r="G192" s="19">
        <v>30</v>
      </c>
      <c r="H192" s="19">
        <v>30</v>
      </c>
      <c r="I192" s="5">
        <v>0</v>
      </c>
      <c r="J192" s="5">
        <v>0</v>
      </c>
      <c r="K192" s="39" t="s">
        <v>586</v>
      </c>
      <c r="L192" s="25" t="s">
        <v>181</v>
      </c>
    </row>
    <row r="193" ht="24" spans="1:12">
      <c r="A193" s="5">
        <v>188</v>
      </c>
      <c r="B193" s="4" t="s">
        <v>14</v>
      </c>
      <c r="C193" s="4" t="s">
        <v>587</v>
      </c>
      <c r="D193" s="27" t="s">
        <v>588</v>
      </c>
      <c r="E193" s="19">
        <v>41.78</v>
      </c>
      <c r="F193" s="5" t="s">
        <v>17</v>
      </c>
      <c r="G193" s="19">
        <v>41.78</v>
      </c>
      <c r="H193" s="19">
        <v>41.78</v>
      </c>
      <c r="I193" s="5">
        <v>0</v>
      </c>
      <c r="J193" s="5">
        <v>0</v>
      </c>
      <c r="K193" s="39" t="s">
        <v>589</v>
      </c>
      <c r="L193" s="25" t="s">
        <v>181</v>
      </c>
    </row>
    <row r="194" ht="24" spans="1:12">
      <c r="A194" s="5">
        <v>189</v>
      </c>
      <c r="B194" s="4" t="s">
        <v>14</v>
      </c>
      <c r="C194" s="4" t="s">
        <v>590</v>
      </c>
      <c r="D194" s="31" t="s">
        <v>591</v>
      </c>
      <c r="E194" s="8">
        <v>122.6</v>
      </c>
      <c r="F194" s="5" t="s">
        <v>17</v>
      </c>
      <c r="G194" s="8">
        <v>82.6</v>
      </c>
      <c r="H194" s="8">
        <v>82.6</v>
      </c>
      <c r="I194" s="5">
        <v>0</v>
      </c>
      <c r="J194" s="5">
        <v>40</v>
      </c>
      <c r="K194" s="39" t="s">
        <v>592</v>
      </c>
      <c r="L194" s="25" t="s">
        <v>181</v>
      </c>
    </row>
    <row r="195" ht="24" spans="1:12">
      <c r="A195" s="5">
        <v>190</v>
      </c>
      <c r="B195" s="4" t="s">
        <v>14</v>
      </c>
      <c r="C195" s="4" t="s">
        <v>593</v>
      </c>
      <c r="D195" s="27" t="s">
        <v>594</v>
      </c>
      <c r="E195" s="19">
        <v>5</v>
      </c>
      <c r="F195" s="5" t="s">
        <v>17</v>
      </c>
      <c r="G195" s="19">
        <v>5</v>
      </c>
      <c r="H195" s="19">
        <v>5</v>
      </c>
      <c r="I195" s="5">
        <v>0</v>
      </c>
      <c r="J195" s="5">
        <v>0</v>
      </c>
      <c r="K195" s="26" t="s">
        <v>595</v>
      </c>
      <c r="L195" s="25" t="s">
        <v>181</v>
      </c>
    </row>
    <row r="196" ht="24" spans="1:12">
      <c r="A196" s="5">
        <v>191</v>
      </c>
      <c r="B196" s="4" t="s">
        <v>14</v>
      </c>
      <c r="C196" s="4" t="s">
        <v>596</v>
      </c>
      <c r="D196" s="31" t="s">
        <v>591</v>
      </c>
      <c r="E196" s="19">
        <v>9.8</v>
      </c>
      <c r="F196" s="5" t="s">
        <v>17</v>
      </c>
      <c r="G196" s="19">
        <v>9.8</v>
      </c>
      <c r="H196" s="19">
        <v>9.8</v>
      </c>
      <c r="I196" s="5">
        <v>0</v>
      </c>
      <c r="J196" s="4">
        <v>0</v>
      </c>
      <c r="K196" s="26" t="s">
        <v>597</v>
      </c>
      <c r="L196" s="25" t="s">
        <v>181</v>
      </c>
    </row>
    <row r="197" ht="24" spans="1:12">
      <c r="A197" s="5">
        <v>192</v>
      </c>
      <c r="B197" s="4" t="s">
        <v>14</v>
      </c>
      <c r="C197" s="4" t="s">
        <v>598</v>
      </c>
      <c r="D197" s="27" t="s">
        <v>588</v>
      </c>
      <c r="E197" s="19">
        <v>6.45</v>
      </c>
      <c r="F197" s="5" t="s">
        <v>17</v>
      </c>
      <c r="G197" s="19">
        <v>6.45</v>
      </c>
      <c r="H197" s="19">
        <v>6.45</v>
      </c>
      <c r="I197" s="5">
        <v>0</v>
      </c>
      <c r="J197" s="5">
        <v>0</v>
      </c>
      <c r="K197" s="16" t="s">
        <v>599</v>
      </c>
      <c r="L197" s="25" t="s">
        <v>181</v>
      </c>
    </row>
    <row r="198" ht="24" spans="1:12">
      <c r="A198" s="5">
        <v>193</v>
      </c>
      <c r="B198" s="4" t="s">
        <v>14</v>
      </c>
      <c r="C198" s="4" t="s">
        <v>600</v>
      </c>
      <c r="D198" s="27" t="s">
        <v>594</v>
      </c>
      <c r="E198" s="19">
        <v>7.75</v>
      </c>
      <c r="F198" s="5" t="s">
        <v>17</v>
      </c>
      <c r="G198" s="19">
        <v>7.75</v>
      </c>
      <c r="H198" s="19">
        <v>7.75</v>
      </c>
      <c r="I198" s="5">
        <v>0</v>
      </c>
      <c r="J198" s="5">
        <v>0</v>
      </c>
      <c r="K198" s="26" t="s">
        <v>601</v>
      </c>
      <c r="L198" s="25" t="s">
        <v>181</v>
      </c>
    </row>
    <row r="199" ht="24" spans="1:12">
      <c r="A199" s="5">
        <v>194</v>
      </c>
      <c r="B199" s="4" t="s">
        <v>14</v>
      </c>
      <c r="C199" s="4" t="s">
        <v>602</v>
      </c>
      <c r="D199" s="27" t="s">
        <v>594</v>
      </c>
      <c r="E199" s="4">
        <v>5.05</v>
      </c>
      <c r="F199" s="5" t="s">
        <v>17</v>
      </c>
      <c r="G199" s="4">
        <v>5.05</v>
      </c>
      <c r="H199" s="4">
        <v>5.05</v>
      </c>
      <c r="I199" s="5">
        <v>0</v>
      </c>
      <c r="J199" s="5">
        <v>0</v>
      </c>
      <c r="K199" s="26" t="s">
        <v>603</v>
      </c>
      <c r="L199" s="25" t="s">
        <v>181</v>
      </c>
    </row>
    <row r="200" ht="24" spans="1:12">
      <c r="A200" s="5">
        <v>195</v>
      </c>
      <c r="B200" s="4" t="s">
        <v>14</v>
      </c>
      <c r="C200" s="4" t="s">
        <v>604</v>
      </c>
      <c r="D200" s="27" t="s">
        <v>605</v>
      </c>
      <c r="E200" s="4">
        <v>6.3</v>
      </c>
      <c r="F200" s="5" t="s">
        <v>17</v>
      </c>
      <c r="G200" s="4">
        <v>6.3</v>
      </c>
      <c r="H200" s="4">
        <v>6.3</v>
      </c>
      <c r="I200" s="5">
        <v>0</v>
      </c>
      <c r="J200" s="5">
        <v>0</v>
      </c>
      <c r="K200" s="26" t="s">
        <v>606</v>
      </c>
      <c r="L200" s="25" t="s">
        <v>181</v>
      </c>
    </row>
    <row r="201" ht="24" spans="1:12">
      <c r="A201" s="5">
        <v>196</v>
      </c>
      <c r="B201" s="4" t="s">
        <v>14</v>
      </c>
      <c r="C201" s="4" t="s">
        <v>607</v>
      </c>
      <c r="D201" s="27" t="s">
        <v>608</v>
      </c>
      <c r="E201" s="4">
        <v>4</v>
      </c>
      <c r="F201" s="5" t="s">
        <v>17</v>
      </c>
      <c r="G201" s="4">
        <v>4</v>
      </c>
      <c r="H201" s="4">
        <v>4</v>
      </c>
      <c r="I201" s="5">
        <v>0</v>
      </c>
      <c r="J201" s="5">
        <v>0</v>
      </c>
      <c r="K201" s="26" t="s">
        <v>609</v>
      </c>
      <c r="L201" s="25" t="s">
        <v>181</v>
      </c>
    </row>
    <row r="202" ht="24" spans="1:12">
      <c r="A202" s="5">
        <v>197</v>
      </c>
      <c r="B202" s="4" t="s">
        <v>14</v>
      </c>
      <c r="C202" s="35" t="s">
        <v>610</v>
      </c>
      <c r="D202" s="27" t="s">
        <v>611</v>
      </c>
      <c r="E202" s="4">
        <v>3.5</v>
      </c>
      <c r="F202" s="5" t="s">
        <v>17</v>
      </c>
      <c r="G202" s="4">
        <v>3.5</v>
      </c>
      <c r="H202" s="4">
        <v>3.5</v>
      </c>
      <c r="I202" s="5">
        <v>0</v>
      </c>
      <c r="J202" s="4">
        <v>0</v>
      </c>
      <c r="K202" s="39" t="s">
        <v>612</v>
      </c>
      <c r="L202" s="25" t="s">
        <v>181</v>
      </c>
    </row>
    <row r="203" ht="24" spans="1:12">
      <c r="A203" s="5">
        <v>198</v>
      </c>
      <c r="B203" s="4" t="s">
        <v>32</v>
      </c>
      <c r="C203" s="4" t="s">
        <v>613</v>
      </c>
      <c r="D203" s="27" t="s">
        <v>374</v>
      </c>
      <c r="E203" s="9">
        <v>50</v>
      </c>
      <c r="F203" s="5" t="s">
        <v>17</v>
      </c>
      <c r="G203" s="9">
        <v>50</v>
      </c>
      <c r="H203" s="9">
        <v>50</v>
      </c>
      <c r="I203" s="5">
        <v>0</v>
      </c>
      <c r="J203" s="5">
        <v>0</v>
      </c>
      <c r="K203" s="39" t="s">
        <v>614</v>
      </c>
      <c r="L203" s="25" t="s">
        <v>181</v>
      </c>
    </row>
    <row r="204" ht="24" spans="1:12">
      <c r="A204" s="5">
        <v>199</v>
      </c>
      <c r="B204" s="4" t="s">
        <v>32</v>
      </c>
      <c r="C204" s="4" t="s">
        <v>615</v>
      </c>
      <c r="D204" s="4" t="s">
        <v>616</v>
      </c>
      <c r="E204" s="8">
        <v>8</v>
      </c>
      <c r="F204" s="5" t="s">
        <v>17</v>
      </c>
      <c r="G204" s="8">
        <v>8</v>
      </c>
      <c r="H204" s="8">
        <v>8</v>
      </c>
      <c r="I204" s="5">
        <v>0</v>
      </c>
      <c r="J204" s="5">
        <v>0</v>
      </c>
      <c r="K204" s="4" t="s">
        <v>617</v>
      </c>
      <c r="L204" s="25" t="s">
        <v>173</v>
      </c>
    </row>
    <row r="205" ht="24" spans="1:12">
      <c r="A205" s="5">
        <v>200</v>
      </c>
      <c r="B205" s="4" t="s">
        <v>55</v>
      </c>
      <c r="C205" s="4" t="s">
        <v>618</v>
      </c>
      <c r="D205" s="5" t="s">
        <v>619</v>
      </c>
      <c r="E205" s="9">
        <v>9</v>
      </c>
      <c r="F205" s="5" t="s">
        <v>17</v>
      </c>
      <c r="G205" s="9">
        <v>9</v>
      </c>
      <c r="H205" s="9">
        <v>9</v>
      </c>
      <c r="I205" s="5">
        <v>0</v>
      </c>
      <c r="J205" s="5">
        <v>0</v>
      </c>
      <c r="K205" s="4" t="s">
        <v>620</v>
      </c>
      <c r="L205" s="4" t="s">
        <v>63</v>
      </c>
    </row>
    <row r="206" ht="24" spans="1:12">
      <c r="A206" s="5">
        <v>201</v>
      </c>
      <c r="B206" s="4" t="s">
        <v>254</v>
      </c>
      <c r="C206" s="35" t="s">
        <v>621</v>
      </c>
      <c r="D206" s="4" t="s">
        <v>622</v>
      </c>
      <c r="E206" s="19">
        <v>40</v>
      </c>
      <c r="F206" s="5" t="s">
        <v>17</v>
      </c>
      <c r="G206" s="19">
        <v>40</v>
      </c>
      <c r="H206" s="19">
        <v>40</v>
      </c>
      <c r="I206" s="5">
        <v>0</v>
      </c>
      <c r="J206" s="5">
        <v>0</v>
      </c>
      <c r="K206" s="4" t="s">
        <v>623</v>
      </c>
      <c r="L206" s="22" t="s">
        <v>39</v>
      </c>
    </row>
    <row r="207" ht="24" spans="1:12">
      <c r="A207" s="5">
        <v>202</v>
      </c>
      <c r="B207" s="4" t="s">
        <v>14</v>
      </c>
      <c r="C207" s="13" t="s">
        <v>624</v>
      </c>
      <c r="D207" s="4" t="s">
        <v>625</v>
      </c>
      <c r="E207" s="19">
        <v>24</v>
      </c>
      <c r="F207" s="5" t="s">
        <v>17</v>
      </c>
      <c r="G207" s="19">
        <v>24</v>
      </c>
      <c r="H207" s="19">
        <v>24</v>
      </c>
      <c r="I207" s="5">
        <v>0</v>
      </c>
      <c r="J207" s="5">
        <v>0</v>
      </c>
      <c r="K207" s="4" t="s">
        <v>626</v>
      </c>
      <c r="L207" s="22" t="s">
        <v>208</v>
      </c>
    </row>
    <row r="208" ht="68" customHeight="1" spans="1:12">
      <c r="A208" s="5">
        <v>203</v>
      </c>
      <c r="B208" s="4" t="s">
        <v>32</v>
      </c>
      <c r="C208" s="4" t="s">
        <v>627</v>
      </c>
      <c r="D208" s="16" t="s">
        <v>628</v>
      </c>
      <c r="E208" s="8">
        <v>51</v>
      </c>
      <c r="F208" s="5" t="s">
        <v>17</v>
      </c>
      <c r="G208" s="8">
        <v>51</v>
      </c>
      <c r="H208" s="8">
        <v>51</v>
      </c>
      <c r="I208" s="5">
        <v>0</v>
      </c>
      <c r="J208" s="5">
        <v>0</v>
      </c>
      <c r="K208" s="4" t="s">
        <v>629</v>
      </c>
      <c r="L208" s="22" t="s">
        <v>173</v>
      </c>
    </row>
    <row r="209" ht="54" customHeight="1" spans="1:12">
      <c r="A209" s="5">
        <v>204</v>
      </c>
      <c r="B209" s="4" t="s">
        <v>55</v>
      </c>
      <c r="C209" s="4" t="s">
        <v>630</v>
      </c>
      <c r="D209" s="22" t="s">
        <v>631</v>
      </c>
      <c r="E209" s="8">
        <v>24</v>
      </c>
      <c r="F209" s="5" t="s">
        <v>17</v>
      </c>
      <c r="G209" s="8">
        <v>24</v>
      </c>
      <c r="H209" s="8">
        <v>24</v>
      </c>
      <c r="I209" s="5">
        <v>0</v>
      </c>
      <c r="J209" s="5">
        <v>0</v>
      </c>
      <c r="K209" s="4" t="s">
        <v>632</v>
      </c>
      <c r="L209" s="22" t="s">
        <v>173</v>
      </c>
    </row>
    <row r="210" ht="24" spans="1:12">
      <c r="A210" s="5">
        <v>205</v>
      </c>
      <c r="B210" s="4" t="s">
        <v>55</v>
      </c>
      <c r="C210" s="4" t="s">
        <v>633</v>
      </c>
      <c r="D210" s="4" t="s">
        <v>634</v>
      </c>
      <c r="E210" s="8">
        <v>25</v>
      </c>
      <c r="F210" s="5" t="s">
        <v>17</v>
      </c>
      <c r="G210" s="8">
        <v>25</v>
      </c>
      <c r="H210" s="8">
        <v>25</v>
      </c>
      <c r="I210" s="5">
        <v>0</v>
      </c>
      <c r="J210" s="5">
        <v>0</v>
      </c>
      <c r="K210" s="32" t="s">
        <v>635</v>
      </c>
      <c r="L210" s="22" t="s">
        <v>208</v>
      </c>
    </row>
    <row r="211" ht="24" spans="1:12">
      <c r="A211" s="5">
        <v>206</v>
      </c>
      <c r="B211" s="4" t="s">
        <v>55</v>
      </c>
      <c r="C211" s="4" t="s">
        <v>636</v>
      </c>
      <c r="D211" s="4" t="s">
        <v>335</v>
      </c>
      <c r="E211" s="9">
        <v>10</v>
      </c>
      <c r="F211" s="5" t="s">
        <v>17</v>
      </c>
      <c r="G211" s="9">
        <v>10</v>
      </c>
      <c r="H211" s="9">
        <v>10</v>
      </c>
      <c r="I211" s="5">
        <v>0</v>
      </c>
      <c r="J211" s="5">
        <v>0</v>
      </c>
      <c r="K211" s="4" t="s">
        <v>637</v>
      </c>
      <c r="L211" s="22" t="s">
        <v>208</v>
      </c>
    </row>
    <row r="212" ht="24" spans="1:12">
      <c r="A212" s="5">
        <v>207</v>
      </c>
      <c r="B212" s="4" t="s">
        <v>14</v>
      </c>
      <c r="C212" s="4" t="s">
        <v>638</v>
      </c>
      <c r="D212" s="4" t="s">
        <v>639</v>
      </c>
      <c r="E212" s="8">
        <v>2</v>
      </c>
      <c r="F212" s="5" t="s">
        <v>17</v>
      </c>
      <c r="G212" s="8">
        <v>2</v>
      </c>
      <c r="H212" s="8">
        <v>2</v>
      </c>
      <c r="I212" s="5">
        <v>0</v>
      </c>
      <c r="J212" s="4">
        <f>SUM(J213:J223)</f>
        <v>0</v>
      </c>
      <c r="K212" s="44" t="s">
        <v>640</v>
      </c>
      <c r="L212" s="22" t="s">
        <v>39</v>
      </c>
    </row>
    <row r="213" ht="24" spans="1:12">
      <c r="A213" s="5">
        <v>208</v>
      </c>
      <c r="B213" s="4" t="s">
        <v>32</v>
      </c>
      <c r="C213" s="4" t="s">
        <v>641</v>
      </c>
      <c r="D213" s="4" t="s">
        <v>21</v>
      </c>
      <c r="E213" s="9">
        <v>50</v>
      </c>
      <c r="F213" s="5" t="s">
        <v>17</v>
      </c>
      <c r="G213" s="9">
        <v>50</v>
      </c>
      <c r="H213" s="9">
        <v>50</v>
      </c>
      <c r="I213" s="5">
        <v>0</v>
      </c>
      <c r="J213" s="4">
        <f>SUM(J214:J223)</f>
        <v>0</v>
      </c>
      <c r="K213" s="4" t="s">
        <v>642</v>
      </c>
      <c r="L213" s="22" t="s">
        <v>39</v>
      </c>
    </row>
    <row r="214" ht="24" spans="1:12">
      <c r="A214" s="5">
        <v>209</v>
      </c>
      <c r="B214" s="4" t="s">
        <v>32</v>
      </c>
      <c r="C214" s="4" t="s">
        <v>643</v>
      </c>
      <c r="D214" s="4" t="s">
        <v>21</v>
      </c>
      <c r="E214" s="9">
        <v>32</v>
      </c>
      <c r="F214" s="5" t="s">
        <v>17</v>
      </c>
      <c r="G214" s="9">
        <v>32</v>
      </c>
      <c r="H214" s="9">
        <v>32</v>
      </c>
      <c r="I214" s="5">
        <v>0</v>
      </c>
      <c r="J214" s="4">
        <f>SUM(J215:J223)</f>
        <v>0</v>
      </c>
      <c r="K214" s="4" t="s">
        <v>644</v>
      </c>
      <c r="L214" s="22" t="s">
        <v>39</v>
      </c>
    </row>
    <row r="215" ht="24" spans="1:12">
      <c r="A215" s="5">
        <v>210</v>
      </c>
      <c r="B215" s="4" t="s">
        <v>32</v>
      </c>
      <c r="C215" s="4" t="s">
        <v>645</v>
      </c>
      <c r="D215" s="4" t="s">
        <v>646</v>
      </c>
      <c r="E215" s="9">
        <v>11</v>
      </c>
      <c r="F215" s="5" t="s">
        <v>17</v>
      </c>
      <c r="G215" s="9">
        <v>11</v>
      </c>
      <c r="H215" s="9">
        <v>11</v>
      </c>
      <c r="I215" s="5">
        <v>0</v>
      </c>
      <c r="J215" s="4">
        <f>SUM(J216:J223)</f>
        <v>0</v>
      </c>
      <c r="K215" s="4" t="s">
        <v>647</v>
      </c>
      <c r="L215" s="22" t="s">
        <v>208</v>
      </c>
    </row>
    <row r="216" ht="24" spans="1:12">
      <c r="A216" s="5">
        <v>211</v>
      </c>
      <c r="B216" s="4" t="s">
        <v>32</v>
      </c>
      <c r="C216" s="4" t="s">
        <v>648</v>
      </c>
      <c r="D216" s="4" t="s">
        <v>649</v>
      </c>
      <c r="E216" s="9">
        <v>20</v>
      </c>
      <c r="F216" s="5" t="s">
        <v>17</v>
      </c>
      <c r="G216" s="9">
        <v>20</v>
      </c>
      <c r="H216" s="9">
        <v>20</v>
      </c>
      <c r="I216" s="5">
        <v>0</v>
      </c>
      <c r="J216" s="4">
        <f>SUM(J217:J223)</f>
        <v>0</v>
      </c>
      <c r="K216" s="4" t="s">
        <v>650</v>
      </c>
      <c r="L216" s="22" t="s">
        <v>208</v>
      </c>
    </row>
    <row r="217" ht="24" spans="1:12">
      <c r="A217" s="5">
        <v>212</v>
      </c>
      <c r="B217" s="4" t="s">
        <v>32</v>
      </c>
      <c r="C217" s="4" t="s">
        <v>651</v>
      </c>
      <c r="D217" s="5" t="s">
        <v>652</v>
      </c>
      <c r="E217" s="8">
        <v>45</v>
      </c>
      <c r="F217" s="5" t="s">
        <v>17</v>
      </c>
      <c r="G217" s="8">
        <v>45</v>
      </c>
      <c r="H217" s="8">
        <v>45</v>
      </c>
      <c r="I217" s="5">
        <v>0</v>
      </c>
      <c r="J217" s="4">
        <f>SUM(J218:J223)</f>
        <v>0</v>
      </c>
      <c r="K217" s="4" t="s">
        <v>653</v>
      </c>
      <c r="L217" s="22" t="s">
        <v>173</v>
      </c>
    </row>
    <row r="218" ht="24" spans="1:12">
      <c r="A218" s="5">
        <v>213</v>
      </c>
      <c r="B218" s="4" t="s">
        <v>32</v>
      </c>
      <c r="C218" s="4" t="s">
        <v>654</v>
      </c>
      <c r="D218" s="4" t="s">
        <v>655</v>
      </c>
      <c r="E218" s="8">
        <v>10</v>
      </c>
      <c r="F218" s="5" t="s">
        <v>17</v>
      </c>
      <c r="G218" s="8">
        <v>10</v>
      </c>
      <c r="H218" s="8">
        <v>10</v>
      </c>
      <c r="I218" s="5">
        <v>0</v>
      </c>
      <c r="J218" s="4">
        <f>SUM(J219:J223)</f>
        <v>0</v>
      </c>
      <c r="K218" s="4" t="s">
        <v>656</v>
      </c>
      <c r="L218" s="22" t="s">
        <v>329</v>
      </c>
    </row>
    <row r="219" ht="24" spans="1:12">
      <c r="A219" s="5">
        <v>214</v>
      </c>
      <c r="B219" s="4" t="s">
        <v>209</v>
      </c>
      <c r="C219" s="4" t="s">
        <v>657</v>
      </c>
      <c r="D219" s="4" t="s">
        <v>658</v>
      </c>
      <c r="E219" s="8">
        <v>45</v>
      </c>
      <c r="F219" s="5" t="s">
        <v>17</v>
      </c>
      <c r="G219" s="8">
        <v>45</v>
      </c>
      <c r="H219" s="8">
        <v>45</v>
      </c>
      <c r="I219" s="5">
        <v>0</v>
      </c>
      <c r="J219" s="4">
        <f>SUM(J220:J223)</f>
        <v>0</v>
      </c>
      <c r="K219" s="4" t="s">
        <v>659</v>
      </c>
      <c r="L219" s="22" t="s">
        <v>73</v>
      </c>
    </row>
    <row r="220" ht="24" spans="1:12">
      <c r="A220" s="5">
        <v>215</v>
      </c>
      <c r="B220" s="4" t="s">
        <v>32</v>
      </c>
      <c r="C220" s="4" t="s">
        <v>660</v>
      </c>
      <c r="D220" s="12" t="s">
        <v>661</v>
      </c>
      <c r="E220" s="8">
        <v>23</v>
      </c>
      <c r="F220" s="5" t="s">
        <v>17</v>
      </c>
      <c r="G220" s="8">
        <v>23</v>
      </c>
      <c r="H220" s="8">
        <v>23</v>
      </c>
      <c r="I220" s="5">
        <v>0</v>
      </c>
      <c r="J220" s="4">
        <f>SUM(J221:J223)</f>
        <v>0</v>
      </c>
      <c r="K220" s="4" t="s">
        <v>662</v>
      </c>
      <c r="L220" s="22" t="s">
        <v>73</v>
      </c>
    </row>
    <row r="221" ht="36" spans="1:12">
      <c r="A221" s="5">
        <v>216</v>
      </c>
      <c r="B221" s="4" t="s">
        <v>55</v>
      </c>
      <c r="C221" s="4" t="s">
        <v>663</v>
      </c>
      <c r="D221" s="12" t="s">
        <v>664</v>
      </c>
      <c r="E221" s="8">
        <v>22</v>
      </c>
      <c r="F221" s="5" t="s">
        <v>17</v>
      </c>
      <c r="G221" s="8">
        <v>22</v>
      </c>
      <c r="H221" s="8">
        <v>22</v>
      </c>
      <c r="I221" s="5">
        <v>0</v>
      </c>
      <c r="J221" s="4">
        <f>SUM(J222:J223)</f>
        <v>0</v>
      </c>
      <c r="K221" s="4" t="s">
        <v>665</v>
      </c>
      <c r="L221" s="22" t="s">
        <v>666</v>
      </c>
    </row>
    <row r="222" ht="24" spans="1:12">
      <c r="A222" s="5">
        <v>217</v>
      </c>
      <c r="B222" s="4" t="s">
        <v>55</v>
      </c>
      <c r="C222" s="4" t="s">
        <v>667</v>
      </c>
      <c r="D222" s="12" t="s">
        <v>668</v>
      </c>
      <c r="E222" s="9">
        <v>20</v>
      </c>
      <c r="F222" s="5" t="s">
        <v>17</v>
      </c>
      <c r="G222" s="9">
        <v>20</v>
      </c>
      <c r="H222" s="9">
        <v>20</v>
      </c>
      <c r="I222" s="5">
        <v>0</v>
      </c>
      <c r="J222" s="4">
        <f>SUM(J223:J223)</f>
        <v>0</v>
      </c>
      <c r="K222" s="4" t="s">
        <v>669</v>
      </c>
      <c r="L222" s="22" t="s">
        <v>670</v>
      </c>
    </row>
    <row r="223" s="1" customFormat="1" spans="1:12">
      <c r="A223" s="40"/>
      <c r="B223" s="41"/>
      <c r="C223" s="41"/>
      <c r="D223" s="42"/>
      <c r="E223" s="41"/>
      <c r="F223" s="43"/>
      <c r="G223" s="41"/>
      <c r="H223" s="41"/>
      <c r="I223" s="43"/>
      <c r="J223" s="43"/>
      <c r="K223" s="41"/>
      <c r="L223" s="43"/>
    </row>
  </sheetData>
  <mergeCells count="10">
    <mergeCell ref="H3:J3"/>
    <mergeCell ref="A3:A4"/>
    <mergeCell ref="B3:B4"/>
    <mergeCell ref="C3:C4"/>
    <mergeCell ref="D3:D4"/>
    <mergeCell ref="E3:E4"/>
    <mergeCell ref="F3:F4"/>
    <mergeCell ref="G3:G4"/>
    <mergeCell ref="K3:K4"/>
    <mergeCell ref="L3:L4"/>
  </mergeCells>
  <pageMargins left="0.700694444444445" right="0.700694444444445" top="0.751388888888889" bottom="0.751388888888889" header="0.298611111111111" footer="0.298611111111111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FPB</cp:lastModifiedBy>
  <dcterms:created xsi:type="dcterms:W3CDTF">2022-12-07T00:12:00Z</dcterms:created>
  <dcterms:modified xsi:type="dcterms:W3CDTF">2023-12-21T08:03:10Z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585C01E1798B4E8CBA3A6E964737C093_13</vt:lpwstr>
  </property>
  <property fmtid="{D5CDD505-2E9C-101B-9397-08002B2CF9AE}" pid="3" name="KSOProductBuildVer">
    <vt:lpwstr>2052-12.1.0.16120</vt:lpwstr>
  </property>
</Properties>
</file>